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danie\Dropbox\FEDERAZIONE ITALIANA TENNIS\MODULISTICA DA PUBBLICARE\2023-CAMBIO LOGO\PADEL\"/>
    </mc:Choice>
  </mc:AlternateContent>
  <xr:revisionPtr revIDLastSave="0" documentId="13_ncr:1_{F616D8ED-708C-4653-B6A5-C14CDBFF47FC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 Referto REGIONALE PD " sheetId="1" r:id="rId1"/>
    <sheet name="Dettaglio Tecnico " sheetId="9" r:id="rId2"/>
  </sheets>
  <definedNames>
    <definedName name="_Order1" hidden="1">255</definedName>
    <definedName name="àòàOòJ" localSheetId="1" hidden="1">{"'Sheet5'!$A$1:$F$68"}</definedName>
    <definedName name="àòàOòJ" hidden="1">{"'Sheet5'!$A$1:$F$68"}</definedName>
    <definedName name="_xlnm.Print_Area" localSheetId="0">' Referto REGIONALE PD '!#REF!</definedName>
    <definedName name="_xlnm.Print_Area" localSheetId="1">'Dettaglio Tecnico '!$B$2:$T$26</definedName>
    <definedName name="BL.JH" localSheetId="1" hidden="1">{"'Sheet5'!$A$1:$F$68"}</definedName>
    <definedName name="BL.JH" hidden="1">{"'Sheet5'!$A$1:$F$68"}</definedName>
    <definedName name="BREZXD" localSheetId="1" hidden="1">{"'Sheet5'!$A$1:$F$68"}</definedName>
    <definedName name="BREZXD" hidden="1">{"'Sheet5'!$A$1:$F$68"}</definedName>
    <definedName name="Combo_MD" localSheetId="0" hidden="1">{"'Sheet5'!$A$1:$F$68"}</definedName>
    <definedName name="Combo_MD" localSheetId="1" hidden="1">{"'Sheet5'!$A$1:$F$68"}</definedName>
    <definedName name="Combo_MD" hidden="1">{"'Sheet5'!$A$1:$F$68"}</definedName>
    <definedName name="Combo_QD_32" localSheetId="0" hidden="1">{"'Sheet5'!$A$1:$F$68"}</definedName>
    <definedName name="Combo_QD_32" localSheetId="1" hidden="1">{"'Sheet5'!$A$1:$F$68"}</definedName>
    <definedName name="Combo_QD_32" hidden="1">{"'Sheet5'!$A$1:$F$68"}</definedName>
    <definedName name="Combo_Qual" localSheetId="0" hidden="1">{"'Sheet5'!$A$1:$F$68"}</definedName>
    <definedName name="Combo_Qual" localSheetId="1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localSheetId="1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localSheetId="1" hidden="1">{"'Sheet5'!$A$1:$F$68"}</definedName>
    <definedName name="Combo_Qual_64_8" hidden="1">{"'Sheet5'!$A$1:$F$68"}</definedName>
    <definedName name="Combo2" localSheetId="0" hidden="1">{"'Sheet5'!$A$1:$F$68"}</definedName>
    <definedName name="Combo2" localSheetId="1" hidden="1">{"'Sheet5'!$A$1:$F$68"}</definedName>
    <definedName name="Combo2" hidden="1">{"'Sheet5'!$A$1:$F$68"}</definedName>
    <definedName name="dqwq" localSheetId="1" hidden="1">{"'Sheet5'!$A$1:$F$68"}</definedName>
    <definedName name="dqwq" hidden="1">{"'Sheet5'!$A$1:$F$68"}</definedName>
    <definedName name="Draw" localSheetId="1" hidden="1">{"'Sheet5'!$A$1:$F$68"}</definedName>
    <definedName name="Draw" hidden="1">{"'Sheet5'!$A$1:$F$68"}</definedName>
    <definedName name="Draw_" localSheetId="1" hidden="1">{"'Sheet5'!$A$1:$F$68"}</definedName>
    <definedName name="Draw_" hidden="1">{"'Sheet5'!$A$1:$F$68"}</definedName>
    <definedName name="Draw_1" localSheetId="1" hidden="1">{"'Sheet5'!$A$1:$F$68"}</definedName>
    <definedName name="Draw_1" hidden="1">{"'Sheet5'!$A$1:$F$68"}</definedName>
    <definedName name="Draw_2" localSheetId="1" hidden="1">{"'Sheet5'!$A$1:$F$68"}</definedName>
    <definedName name="Draw_2" hidden="1">{"'Sheet5'!$A$1:$F$68"}</definedName>
    <definedName name="Draw_3" localSheetId="1" hidden="1">{"'Sheet5'!$A$1:$F$68"}</definedName>
    <definedName name="Draw_3" hidden="1">{"'Sheet5'!$A$1:$F$68"}</definedName>
    <definedName name="Draw1" localSheetId="0" hidden="1">{"'Sheet5'!$A$1:$F$68"}</definedName>
    <definedName name="Draw1" localSheetId="1" hidden="1">{"'Sheet5'!$A$1:$F$68"}</definedName>
    <definedName name="Draw1" hidden="1">{"'Sheet5'!$A$1:$F$68"}</definedName>
    <definedName name="Draw10" localSheetId="0" hidden="1">{"'Sheet5'!$A$1:$F$68"}</definedName>
    <definedName name="Draw10" localSheetId="1" hidden="1">{"'Sheet5'!$A$1:$F$68"}</definedName>
    <definedName name="Draw10" hidden="1">{"'Sheet5'!$A$1:$F$68"}</definedName>
    <definedName name="Draw11" localSheetId="0" hidden="1">{"'Sheet5'!$A$1:$F$68"}</definedName>
    <definedName name="Draw11" localSheetId="1" hidden="1">{"'Sheet5'!$A$1:$F$68"}</definedName>
    <definedName name="Draw11" hidden="1">{"'Sheet5'!$A$1:$F$68"}</definedName>
    <definedName name="Draw12" localSheetId="0" hidden="1">{"'Sheet5'!$A$1:$F$68"}</definedName>
    <definedName name="Draw12" localSheetId="1" hidden="1">{"'Sheet5'!$A$1:$F$68"}</definedName>
    <definedName name="Draw12" hidden="1">{"'Sheet5'!$A$1:$F$68"}</definedName>
    <definedName name="Draw13" localSheetId="0" hidden="1">{"'Sheet5'!$A$1:$F$68"}</definedName>
    <definedName name="Draw13" localSheetId="1" hidden="1">{"'Sheet5'!$A$1:$F$68"}</definedName>
    <definedName name="Draw13" hidden="1">{"'Sheet5'!$A$1:$F$68"}</definedName>
    <definedName name="Draw14" localSheetId="0" hidden="1">{"'Sheet5'!$A$1:$F$68"}</definedName>
    <definedName name="Draw14" localSheetId="1" hidden="1">{"'Sheet5'!$A$1:$F$68"}</definedName>
    <definedName name="Draw14" hidden="1">{"'Sheet5'!$A$1:$F$68"}</definedName>
    <definedName name="Draw15" localSheetId="0" hidden="1">{"'Sheet5'!$A$1:$F$68"}</definedName>
    <definedName name="Draw15" localSheetId="1" hidden="1">{"'Sheet5'!$A$1:$F$68"}</definedName>
    <definedName name="Draw15" hidden="1">{"'Sheet5'!$A$1:$F$68"}</definedName>
    <definedName name="Draw16" localSheetId="0" hidden="1">{"'Sheet5'!$A$1:$F$68"}</definedName>
    <definedName name="Draw16" localSheetId="1" hidden="1">{"'Sheet5'!$A$1:$F$68"}</definedName>
    <definedName name="Draw16" hidden="1">{"'Sheet5'!$A$1:$F$68"}</definedName>
    <definedName name="Draw17" localSheetId="0" hidden="1">{"'Sheet5'!$A$1:$F$68"}</definedName>
    <definedName name="Draw17" localSheetId="1" hidden="1">{"'Sheet5'!$A$1:$F$68"}</definedName>
    <definedName name="Draw17" hidden="1">{"'Sheet5'!$A$1:$F$68"}</definedName>
    <definedName name="Draw18" localSheetId="0" hidden="1">{"'Sheet5'!$A$1:$F$68"}</definedName>
    <definedName name="Draw18" localSheetId="1" hidden="1">{"'Sheet5'!$A$1:$F$68"}</definedName>
    <definedName name="Draw18" hidden="1">{"'Sheet5'!$A$1:$F$68"}</definedName>
    <definedName name="Draw2" localSheetId="0" hidden="1">{"'Sheet5'!$A$1:$F$68"}</definedName>
    <definedName name="Draw2" localSheetId="1" hidden="1">{"'Sheet5'!$A$1:$F$68"}</definedName>
    <definedName name="Draw2" hidden="1">{"'Sheet5'!$A$1:$F$68"}</definedName>
    <definedName name="Draw3" localSheetId="0" hidden="1">{"'Sheet5'!$A$1:$F$68"}</definedName>
    <definedName name="Draw3" localSheetId="1" hidden="1">{"'Sheet5'!$A$1:$F$68"}</definedName>
    <definedName name="Draw3" hidden="1">{"'Sheet5'!$A$1:$F$68"}</definedName>
    <definedName name="Draw4" localSheetId="0" hidden="1">{"'Sheet5'!$A$1:$F$68"}</definedName>
    <definedName name="Draw4" localSheetId="1" hidden="1">{"'Sheet5'!$A$1:$F$68"}</definedName>
    <definedName name="Draw4" hidden="1">{"'Sheet5'!$A$1:$F$68"}</definedName>
    <definedName name="Draw5" localSheetId="0" hidden="1">{"'Sheet5'!$A$1:$F$68"}</definedName>
    <definedName name="Draw5" localSheetId="1" hidden="1">{"'Sheet5'!$A$1:$F$68"}</definedName>
    <definedName name="Draw5" hidden="1">{"'Sheet5'!$A$1:$F$68"}</definedName>
    <definedName name="Draw6" localSheetId="0" hidden="1">{"'Sheet5'!$A$1:$F$68"}</definedName>
    <definedName name="Draw6" localSheetId="1" hidden="1">{"'Sheet5'!$A$1:$F$68"}</definedName>
    <definedName name="Draw6" hidden="1">{"'Sheet5'!$A$1:$F$68"}</definedName>
    <definedName name="Draw7" localSheetId="0" hidden="1">{"'Sheet5'!$A$1:$F$68"}</definedName>
    <definedName name="Draw7" localSheetId="1" hidden="1">{"'Sheet5'!$A$1:$F$68"}</definedName>
    <definedName name="Draw7" hidden="1">{"'Sheet5'!$A$1:$F$68"}</definedName>
    <definedName name="Draw8" localSheetId="0" hidden="1">{"'Sheet5'!$A$1:$F$68"}</definedName>
    <definedName name="Draw8" localSheetId="1" hidden="1">{"'Sheet5'!$A$1:$F$68"}</definedName>
    <definedName name="Draw8" hidden="1">{"'Sheet5'!$A$1:$F$68"}</definedName>
    <definedName name="Draw9" localSheetId="0" hidden="1">{"'Sheet5'!$A$1:$F$68"}</definedName>
    <definedName name="Draw9" localSheetId="1" hidden="1">{"'Sheet5'!$A$1:$F$68"}</definedName>
    <definedName name="Draw9" hidden="1">{"'Sheet5'!$A$1:$F$68"}</definedName>
    <definedName name="DRAW99" localSheetId="1" hidden="1">{"'Sheet5'!$A$1:$F$68"}</definedName>
    <definedName name="DRAW99" hidden="1">{"'Sheet5'!$A$1:$F$68"}</definedName>
    <definedName name="DRD" localSheetId="1" hidden="1">{"'Sheet5'!$A$1:$F$68"}</definedName>
    <definedName name="DRD" hidden="1">{"'Sheet5'!$A$1:$F$68"}</definedName>
    <definedName name="dter" localSheetId="1" hidden="1">{"'Sheet5'!$A$1:$F$68"}</definedName>
    <definedName name="dter" hidden="1">{"'Sheet5'!$A$1:$F$68"}</definedName>
    <definedName name="DYHJKU" localSheetId="1" hidden="1">{"'Sheet5'!$A$1:$F$68"}</definedName>
    <definedName name="DYHJKU" hidden="1">{"'Sheet5'!$A$1:$F$68"}</definedName>
    <definedName name="efsafsda" localSheetId="1" hidden="1">{"'Sheet5'!$A$1:$F$68"}</definedName>
    <definedName name="efsafsda" hidden="1">{"'Sheet5'!$A$1:$F$68"}</definedName>
    <definedName name="EGE" localSheetId="1" hidden="1">{"'Sheet5'!$A$1:$F$68"}</definedName>
    <definedName name="EGE" hidden="1">{"'Sheet5'!$A$1:$F$68"}</definedName>
    <definedName name="ERERV" localSheetId="1" hidden="1">{"'Sheet5'!$A$1:$F$68"}</definedName>
    <definedName name="ERERV" hidden="1">{"'Sheet5'!$A$1:$F$68"}</definedName>
    <definedName name="ERG" localSheetId="1" hidden="1">{"'Sheet5'!$A$1:$F$68"}</definedName>
    <definedName name="ERG" hidden="1">{"'Sheet5'!$A$1:$F$68"}</definedName>
    <definedName name="FGBSRDGF" localSheetId="1" hidden="1">{"'Sheet5'!$A$1:$F$68"}</definedName>
    <definedName name="FGBSRDGF" hidden="1">{"'Sheet5'!$A$1:$F$68"}</definedName>
    <definedName name="fgd" localSheetId="1" hidden="1">{"'Sheet5'!$A$1:$F$68"}</definedName>
    <definedName name="fgd" hidden="1">{"'Sheet5'!$A$1:$F$68"}</definedName>
    <definedName name="FS" localSheetId="1" hidden="1">{"'Sheet5'!$A$1:$F$68"}</definedName>
    <definedName name="FS" hidden="1">{"'Sheet5'!$A$1:$F$68"}</definedName>
    <definedName name="GER" localSheetId="1" hidden="1">{"'Sheet5'!$A$1:$F$68"}</definedName>
    <definedName name="GER" hidden="1">{"'Sheet5'!$A$1:$F$68"}</definedName>
    <definedName name="GFHFYHG" localSheetId="1" hidden="1">{"'Sheet5'!$A$1:$F$68"}</definedName>
    <definedName name="GFHFYHG" hidden="1">{"'Sheet5'!$A$1:$F$68"}</definedName>
    <definedName name="GFTR" localSheetId="1" hidden="1">{"'Sheet5'!$A$1:$F$68"}</definedName>
    <definedName name="GFTR" hidden="1">{"'Sheet5'!$A$1:$F$68"}</definedName>
    <definedName name="GGB" localSheetId="1" hidden="1">{"'Sheet5'!$A$1:$F$68"}</definedName>
    <definedName name="GGB" hidden="1">{"'Sheet5'!$A$1:$F$68"}</definedName>
    <definedName name="GJ" localSheetId="1" hidden="1">{"'Sheet5'!$A$1:$F$68"}</definedName>
    <definedName name="GJ" hidden="1">{"'Sheet5'!$A$1:$F$68"}</definedName>
    <definedName name="GSGGB" localSheetId="1" hidden="1">{"'Sheet5'!$A$1:$F$68"}</definedName>
    <definedName name="GSGGB" hidden="1">{"'Sheet5'!$A$1:$F$68"}</definedName>
    <definedName name="guig" localSheetId="1" hidden="1">{"'Sheet5'!$A$1:$F$68"}</definedName>
    <definedName name="guig" hidden="1">{"'Sheet5'!$A$1:$F$68"}</definedName>
    <definedName name="GVNV" localSheetId="1" hidden="1">{"'Sheet5'!$A$1:$F$68"}</definedName>
    <definedName name="GVNV" hidden="1">{"'Sheet5'!$A$1:$F$68"}</definedName>
    <definedName name="HTML_CodePage" hidden="1">1252</definedName>
    <definedName name="HTML_Control" localSheetId="0" hidden="1">{"'Sheet5'!$A$1:$F$68"}</definedName>
    <definedName name="HTML_Control" localSheetId="1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JGH" localSheetId="1" hidden="1">{"'Sheet5'!$A$1:$F$68"}</definedName>
    <definedName name="JGH" hidden="1">{"'Sheet5'!$A$1:$F$68"}</definedName>
    <definedName name="JHVH" localSheetId="1" hidden="1">{"'Sheet5'!$A$1:$F$68"}</definedName>
    <definedName name="JHVH" hidden="1">{"'Sheet5'!$A$1:$F$68"}</definedName>
    <definedName name="JKB.JKBJMNB" localSheetId="1" hidden="1">{"'Sheet5'!$A$1:$F$68"}</definedName>
    <definedName name="JKB.JKBJMNB" hidden="1">{"'Sheet5'!$A$1:$F$68"}</definedName>
    <definedName name="K78TG" localSheetId="1" hidden="1">{"'Sheet5'!$A$1:$F$68"}</definedName>
    <definedName name="K78TG" hidden="1">{"'Sheet5'!$A$1:$F$68"}</definedName>
    <definedName name="KJ8YGLJK" localSheetId="1" hidden="1">{"'Sheet5'!$A$1:$F$68"}</definedName>
    <definedName name="KJ8YGLJK" hidden="1">{"'Sheet5'!$A$1:$F$68"}</definedName>
    <definedName name="KLòMKL" localSheetId="1" hidden="1">{"'Sheet5'!$A$1:$F$68"}</definedName>
    <definedName name="KLòMKL" hidden="1">{"'Sheet5'!$A$1:$F$68"}</definedName>
    <definedName name="KLYVGHJVB" localSheetId="1" hidden="1">{"'Sheet5'!$A$1:$F$68"}</definedName>
    <definedName name="KLYVGHJVB" hidden="1">{"'Sheet5'!$A$1:$F$68"}</definedName>
    <definedName name="LHKJLòù" localSheetId="1" hidden="1">{"'Sheet5'!$A$1:$F$68"}</definedName>
    <definedName name="LHKJLòù" hidden="1">{"'Sheet5'!$A$1:$F$68"}</definedName>
    <definedName name="NMNLHH" localSheetId="1" hidden="1">{"'Sheet5'!$A$1:$F$68"}</definedName>
    <definedName name="NMNLHH" hidden="1">{"'Sheet5'!$A$1:$F$68"}</definedName>
    <definedName name="ò." localSheetId="1" hidden="1">{"'Sheet5'!$A$1:$F$68"}</definedName>
    <definedName name="ò." hidden="1">{"'Sheet5'!$A$1:$F$68"}</definedName>
    <definedName name="òò" localSheetId="1" hidden="1">{"'Sheet5'!$A$1:$F$68"}</definedName>
    <definedName name="òò" hidden="1">{"'Sheet5'!$A$1:$F$68"}</definedName>
    <definedName name="q" localSheetId="1" hidden="1">{"'Sheet5'!$A$1:$F$68"}</definedName>
    <definedName name="q" hidden="1">{"'Sheet5'!$A$1:$F$68"}</definedName>
    <definedName name="REGD" localSheetId="1" hidden="1">{"'Sheet5'!$A$1:$F$68"}</definedName>
    <definedName name="REGD" hidden="1">{"'Sheet5'!$A$1:$F$68"}</definedName>
    <definedName name="RGE" localSheetId="1" hidden="1">{"'Sheet5'!$A$1:$F$68"}</definedName>
    <definedName name="RGE" hidden="1">{"'Sheet5'!$A$1:$F$68"}</definedName>
    <definedName name="RTGEW" localSheetId="1" hidden="1">{"'Sheet5'!$A$1:$F$68"}</definedName>
    <definedName name="RTGEW" hidden="1">{"'Sheet5'!$A$1:$F$68"}</definedName>
    <definedName name="RTGGT" localSheetId="1" hidden="1">{"'Sheet5'!$A$1:$F$68"}</definedName>
    <definedName name="RTGGT" hidden="1">{"'Sheet5'!$A$1:$F$68"}</definedName>
    <definedName name="RTWG" localSheetId="1" hidden="1">{"'Sheet5'!$A$1:$F$68"}</definedName>
    <definedName name="RTWG" hidden="1">{"'Sheet5'!$A$1:$F$68"}</definedName>
    <definedName name="SGSGS" localSheetId="1" hidden="1">{"'Sheet5'!$A$1:$F$68"}</definedName>
    <definedName name="SGSGS" hidden="1">{"'Sheet5'!$A$1:$F$68"}</definedName>
    <definedName name="SGWWT" localSheetId="1" hidden="1">{"'Sheet5'!$A$1:$F$68"}</definedName>
    <definedName name="SGWWT" hidden="1">{"'Sheet5'!$A$1:$F$68"}</definedName>
    <definedName name="TDSBGCVC" localSheetId="1" hidden="1">{"'Sheet5'!$A$1:$F$68"}</definedName>
    <definedName name="TDSBGCVC" hidden="1">{"'Sheet5'!$A$1:$F$68"}</definedName>
    <definedName name="TE" localSheetId="1" hidden="1">{"'Sheet5'!$A$1:$F$68"}</definedName>
    <definedName name="TE" hidden="1">{"'Sheet5'!$A$1:$F$68"}</definedName>
    <definedName name="TEWRTG" localSheetId="1" hidden="1">{"'Sheet5'!$A$1:$F$68"}</definedName>
    <definedName name="TEWRTG" hidden="1">{"'Sheet5'!$A$1:$F$68"}</definedName>
    <definedName name="TGD" localSheetId="1" hidden="1">{"'Sheet5'!$A$1:$F$68"}</definedName>
    <definedName name="TGD" hidden="1">{"'Sheet5'!$A$1:$F$68"}</definedName>
    <definedName name="tgw" localSheetId="1" hidden="1">{"'Sheet5'!$A$1:$F$68"}</definedName>
    <definedName name="tgw" hidden="1">{"'Sheet5'!$A$1:$F$68"}</definedName>
    <definedName name="TSD" localSheetId="1" hidden="1">{"'Sheet5'!$A$1:$F$68"}</definedName>
    <definedName name="TSD" hidden="1">{"'Sheet5'!$A$1:$F$68"}</definedName>
    <definedName name="TWEG" localSheetId="1" hidden="1">{"'Sheet5'!$A$1:$F$68"}</definedName>
    <definedName name="TWEG" hidden="1">{"'Sheet5'!$A$1:$F$68"}</definedName>
    <definedName name="twg" localSheetId="1" hidden="1">{"'Sheet5'!$A$1:$F$68"}</definedName>
    <definedName name="twg" hidden="1">{"'Sheet5'!$A$1:$F$68"}</definedName>
    <definedName name="twrg" localSheetId="1" hidden="1">{"'Sheet5'!$A$1:$F$68"}</definedName>
    <definedName name="twrg" hidden="1">{"'Sheet5'!$A$1:$F$68"}</definedName>
    <definedName name="UIGLB" localSheetId="1" hidden="1">{"'Sheet5'!$A$1:$F$68"}</definedName>
    <definedName name="UIGLB" hidden="1">{"'Sheet5'!$A$1:$F$68"}</definedName>
    <definedName name="UIGLUYGHB" localSheetId="1" hidden="1">{"'Sheet5'!$A$1:$F$68"}</definedName>
    <definedName name="UIGLUYGHB" hidden="1">{"'Sheet5'!$A$1:$F$68"}</definedName>
    <definedName name="UOHIUH" localSheetId="1" hidden="1">{"'Sheet5'!$A$1:$F$68"}</definedName>
    <definedName name="UOHIUH" hidden="1">{"'Sheet5'!$A$1:$F$68"}</definedName>
    <definedName name="UVTDRSR" localSheetId="1" hidden="1">{"'Sheet5'!$A$1:$F$68"}</definedName>
    <definedName name="UVTDRSR" hidden="1">{"'Sheet5'!$A$1:$F$68"}</definedName>
    <definedName name="WEG" localSheetId="1" hidden="1">{"'Sheet5'!$A$1:$F$68"}</definedName>
    <definedName name="WEG" hidden="1">{"'Sheet5'!$A$1:$F$68"}</definedName>
    <definedName name="WEGT" localSheetId="1" hidden="1">{"'Sheet5'!$A$1:$F$68"}</definedName>
    <definedName name="WEGT" hidden="1">{"'Sheet5'!$A$1:$F$68"}</definedName>
    <definedName name="WERGT" localSheetId="1" hidden="1">{"'Sheet5'!$A$1:$F$68"}</definedName>
    <definedName name="WERGT" hidden="1">{"'Sheet5'!$A$1:$F$68"}</definedName>
    <definedName name="WERGTG" localSheetId="1" hidden="1">{"'Sheet5'!$A$1:$F$68"}</definedName>
    <definedName name="WERGTG" hidden="1">{"'Sheet5'!$A$1:$F$68"}</definedName>
    <definedName name="WETG" localSheetId="1" hidden="1">{"'Sheet5'!$A$1:$F$68"}</definedName>
    <definedName name="WETG" hidden="1">{"'Sheet5'!$A$1:$F$68"}</definedName>
    <definedName name="WETRG" localSheetId="1" hidden="1">{"'Sheet5'!$A$1:$F$68"}</definedName>
    <definedName name="WETRG" hidden="1">{"'Sheet5'!$A$1:$F$68"}</definedName>
    <definedName name="WG" localSheetId="1" hidden="1">{"'Sheet5'!$A$1:$F$68"}</definedName>
    <definedName name="WG" hidden="1">{"'Sheet5'!$A$1:$F$68"}</definedName>
    <definedName name="WGDG" localSheetId="1" hidden="1">{"'Sheet5'!$A$1:$F$68"}</definedName>
    <definedName name="WGDG" hidden="1">{"'Sheet5'!$A$1:$F$68"}</definedName>
    <definedName name="WGE" localSheetId="1" hidden="1">{"'Sheet5'!$A$1:$F$68"}</definedName>
    <definedName name="WGE" hidden="1">{"'Sheet5'!$A$1:$F$68"}</definedName>
    <definedName name="WGEG" localSheetId="1" hidden="1">{"'Sheet5'!$A$1:$F$68"}</definedName>
    <definedName name="WGEG" hidden="1">{"'Sheet5'!$A$1:$F$68"}</definedName>
    <definedName name="WGEW" localSheetId="1" hidden="1">{"'Sheet5'!$A$1:$F$68"}</definedName>
    <definedName name="WGEW" hidden="1">{"'Sheet5'!$A$1:$F$68"}</definedName>
    <definedName name="WGT" localSheetId="1" hidden="1">{"'Sheet5'!$A$1:$F$68"}</definedName>
    <definedName name="WGT" hidden="1">{"'Sheet5'!$A$1:$F$68"}</definedName>
    <definedName name="WRET" localSheetId="1" hidden="1">{"'Sheet5'!$A$1:$F$68"}</definedName>
    <definedName name="WRET" hidden="1">{"'Sheet5'!$A$1:$F$68"}</definedName>
    <definedName name="WRG" localSheetId="1" hidden="1">{"'Sheet5'!$A$1:$F$68"}</definedName>
    <definedName name="WRG" hidden="1">{"'Sheet5'!$A$1:$F$68"}</definedName>
    <definedName name="WT" localSheetId="1" hidden="1">{"'Sheet5'!$A$1:$F$68"}</definedName>
    <definedName name="WT" hidden="1">{"'Sheet5'!$A$1:$F$68"}</definedName>
    <definedName name="WTEG" localSheetId="1" hidden="1">{"'Sheet5'!$A$1:$F$68"}</definedName>
    <definedName name="WTEG" hidden="1">{"'Sheet5'!$A$1:$F$68"}</definedName>
    <definedName name="WTG" localSheetId="1" hidden="1">{"'Sheet5'!$A$1:$F$68"}</definedName>
    <definedName name="WTG" hidden="1">{"'Sheet5'!$A$1:$F$68"}</definedName>
    <definedName name="WTGE" localSheetId="1" hidden="1">{"'Sheet5'!$A$1:$F$68"}</definedName>
    <definedName name="WTGE" hidden="1">{"'Sheet5'!$A$1:$F$68"}</definedName>
    <definedName name="WTRG" localSheetId="1" hidden="1">{"'Sheet5'!$A$1:$F$68"}</definedName>
    <definedName name="WTRG" hidden="1">{"'Sheet5'!$A$1:$F$68"}</definedName>
    <definedName name="Y7G" localSheetId="1" hidden="1">{"'Sheet5'!$A$1:$F$68"}</definedName>
    <definedName name="Y7G" hidden="1">{"'Sheet5'!$A$1:$F$68"}</definedName>
    <definedName name="YGYGB" localSheetId="1" hidden="1">{"'Sheet5'!$A$1:$F$68"}</definedName>
    <definedName name="YGYGB" hidden="1">{"'Sheet5'!$A$1:$F$68"}</definedName>
    <definedName name="YHDDB" localSheetId="1" hidden="1">{"'Sheet5'!$A$1:$F$68"}</definedName>
    <definedName name="YHDDB" hidden="1">{"'Sheet5'!$A$1:$F$68"}</definedName>
    <definedName name="YTYJUJJ" localSheetId="1" hidden="1">{"'Sheet5'!$A$1:$F$68"}</definedName>
    <definedName name="YTYJUJJ" hidden="1">{"'Sheet5'!$A$1:$F$68"}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9" l="1"/>
  <c r="M18" i="9"/>
  <c r="M14" i="9"/>
  <c r="M13" i="9"/>
  <c r="M11" i="9"/>
  <c r="M10" i="9"/>
  <c r="M8" i="9"/>
  <c r="M7" i="9"/>
  <c r="M5" i="9"/>
  <c r="M4" i="9"/>
  <c r="L16" i="9" l="1"/>
  <c r="T17" i="9"/>
  <c r="O25" i="1" s="1"/>
  <c r="O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M4" authorId="0" shapeId="0" xr:uid="{004787B8-818B-4B09-80FA-764AC0620133}">
      <text>
        <r>
          <rPr>
            <sz val="9"/>
            <color indexed="81"/>
            <rFont val="Tahoma"/>
            <family val="2"/>
          </rPr>
          <t xml:space="preserve">Queste celle in giallo contengono formule, digitando A o B nella casella successiva vengono riportati i vincitori
</t>
        </r>
      </text>
    </comment>
    <comment ref="T16" authorId="0" shapeId="0" xr:uid="{95AAAB06-22CB-4BAA-BD87-AAEC56B1BC4A}">
      <text>
        <r>
          <rPr>
            <sz val="9"/>
            <color indexed="81"/>
            <rFont val="Tahoma"/>
            <family val="2"/>
          </rPr>
          <t xml:space="preserve">Sezione con formule
</t>
        </r>
      </text>
    </comment>
  </commentList>
</comments>
</file>

<file path=xl/sharedStrings.xml><?xml version="1.0" encoding="utf-8"?>
<sst xmlns="http://schemas.openxmlformats.org/spreadsheetml/2006/main" count="97" uniqueCount="89">
  <si>
    <t>anno</t>
  </si>
  <si>
    <t>maschile</t>
  </si>
  <si>
    <t>femminile</t>
  </si>
  <si>
    <t>Girone</t>
  </si>
  <si>
    <t>Giornata</t>
  </si>
  <si>
    <t>(se a girone)    Turno</t>
  </si>
  <si>
    <t>( se a tabellone)</t>
  </si>
  <si>
    <t>Giudice arbitro(1) Sig.</t>
  </si>
  <si>
    <t>Codice</t>
  </si>
  <si>
    <t xml:space="preserve"> designato da </t>
  </si>
  <si>
    <t>designazione n.</t>
  </si>
  <si>
    <t>relativa all'incontro disputato il</t>
  </si>
  <si>
    <t>a</t>
  </si>
  <si>
    <t>tra</t>
  </si>
  <si>
    <t>e</t>
  </si>
  <si>
    <t>(squadra ospitante)</t>
  </si>
  <si>
    <t xml:space="preserve">sui campi del </t>
  </si>
  <si>
    <t>(squadra ospitata)</t>
  </si>
  <si>
    <t xml:space="preserve">    con inizio alle ore</t>
  </si>
  <si>
    <t xml:space="preserve">    e termine alle ore</t>
  </si>
  <si>
    <t>Il sottoscritto dichiara che l'incontro si è svolto regolarmente ed è terminato con il seguente risultato :</t>
  </si>
  <si>
    <t>(squadra vincente)</t>
  </si>
  <si>
    <t>(squadra perdente)</t>
  </si>
  <si>
    <t>(parità)</t>
  </si>
  <si>
    <t>(punteggio)</t>
  </si>
  <si>
    <t>Se l'incontro non si è svolto o non è terminato, indicarne le cause, allegando la formazione della o delle squadre presenti :</t>
  </si>
  <si>
    <t>Notizie relative all'incontro:</t>
  </si>
  <si>
    <t>Campi utilizzati n°</t>
  </si>
  <si>
    <t>con fondo in</t>
  </si>
  <si>
    <t>(terra o altro materiale)</t>
  </si>
  <si>
    <t>all' aperto</t>
  </si>
  <si>
    <t>al coperto</t>
  </si>
  <si>
    <t>con illuminazione artificiale</t>
  </si>
  <si>
    <t>Palle utilizzate(marca e tipo) (2)</t>
  </si>
  <si>
    <t xml:space="preserve">Stato dei campi (buono, mediocre, insufficiente) </t>
  </si>
  <si>
    <t xml:space="preserve">Organizzazione dell'incontro (buona, sufficiente, insufficiente, altre osservazioni) </t>
  </si>
  <si>
    <t>Eventuale Giudice arbitro assistente (3) Sig.</t>
  </si>
  <si>
    <t>Arbitraggio - gli Arbitri sono stati designati dalla Sezione competente</t>
  </si>
  <si>
    <t>- Sono stati messi a disposizione dalla squadra</t>
  </si>
  <si>
    <t xml:space="preserve">ospitante </t>
  </si>
  <si>
    <t xml:space="preserve">    dalla squadra ospitata</t>
  </si>
  <si>
    <t>pariteticamente</t>
  </si>
  <si>
    <t>(secondo richiesta della squadra ospitata).</t>
  </si>
  <si>
    <t>Direttore di Gara: Sig.</t>
  </si>
  <si>
    <t>Comitato regionale).Indicare i nominativi dei giocatori :</t>
  </si>
  <si>
    <t>Provvedimenti disciplinari a carico dei tesserati: indicare i nominativi dei tesserati ed i provvedimenti adottati:</t>
  </si>
  <si>
    <t>Reclami: allegare reclamo e relativa tassa al presente referto (4):</t>
  </si>
  <si>
    <t>(2) Indicare se l' incontro si è disputato con palle di marca o tipo diversi da quelli prescelti ed allegare l'accordo dei capitani.</t>
  </si>
  <si>
    <t>(3) Per ogni G.A. Assistente o Arbitro designato, compilare il modulo di valutazione ed inviarlo alla Sezione designante.</t>
  </si>
  <si>
    <t>IL GIUDICE ARBITRO</t>
  </si>
  <si>
    <t>(firma)</t>
  </si>
  <si>
    <r>
      <t xml:space="preserve">(5) </t>
    </r>
    <r>
      <rPr>
        <sz val="7"/>
        <rFont val="Arial"/>
        <family val="2"/>
      </rPr>
      <t xml:space="preserve">Segnalare al Commissario di Gara Nazionale la squadra che rinuncia a disputare incontri individuali (singolari o doppi) </t>
    </r>
  </si>
  <si>
    <r>
      <t xml:space="preserve">Solo nelle fasi a girone   </t>
    </r>
    <r>
      <rPr>
        <b/>
        <sz val="8"/>
        <rFont val="Arial"/>
        <family val="2"/>
      </rPr>
      <t>(5):</t>
    </r>
  </si>
  <si>
    <t xml:space="preserve">             </t>
  </si>
  <si>
    <t>REFERTO ARBITRALE FASE REGIONALE</t>
  </si>
  <si>
    <t xml:space="preserve">    AL COMITATO REGIONALE</t>
  </si>
  <si>
    <t>Squadra ospitante:</t>
  </si>
  <si>
    <t xml:space="preserve"> </t>
  </si>
  <si>
    <t>A</t>
  </si>
  <si>
    <t>Squadra ospitata:</t>
  </si>
  <si>
    <t>B</t>
  </si>
  <si>
    <t>DETTAGLIO TECNICO</t>
  </si>
  <si>
    <t>Tessera N.</t>
  </si>
  <si>
    <t>Ord.Inc.    (1)</t>
  </si>
  <si>
    <t>VINCITORI</t>
  </si>
  <si>
    <t>Squadra   (2)</t>
  </si>
  <si>
    <t>PUNTEGGIO</t>
  </si>
  <si>
    <t>ARBITRO</t>
  </si>
  <si>
    <t>SUPPL.</t>
  </si>
  <si>
    <t>per:</t>
  </si>
  <si>
    <t>CAPITANO:</t>
  </si>
  <si>
    <t>(1) Indicare l' ordine cronologico dell' entrata in campo.</t>
  </si>
  <si>
    <t>(2) Indicare "A" o "B"</t>
  </si>
  <si>
    <t>Il Giudice Arbitro</t>
  </si>
  <si>
    <t>FIRMA</t>
  </si>
  <si>
    <t>STAMPATELLO</t>
  </si>
  <si>
    <t/>
  </si>
  <si>
    <t>DOPPIO</t>
  </si>
  <si>
    <t>COGNOME E NOME</t>
  </si>
  <si>
    <t>CAMPIONATO A SQUADRE SETTORE PADEL</t>
  </si>
  <si>
    <t>(1) In caso di assenza del G.A. designato, si applica l'art. 7.2.13 del RTS,allegando la documentazione richiesta.</t>
  </si>
  <si>
    <t>EVENTUALE DOPPIO SUPPLEMENTARE</t>
  </si>
  <si>
    <t>misto</t>
  </si>
  <si>
    <t>D.S.R</t>
  </si>
  <si>
    <t>F.U.P</t>
  </si>
  <si>
    <t>Nota: l'eventuale rapporto del G.A. (mod. 305) deve essere trasmesso in giornata al Giudice sportivo Nazionale.</t>
  </si>
  <si>
    <t>Giocatori sub iudice:(le dichiarazioni liberatorie e le tasse riscosse devono essere allegate al presente referto e trasmesse al Comitato Regionale)</t>
  </si>
  <si>
    <t>Tessera F.I.T.P. n.</t>
  </si>
  <si>
    <t>(4) Da allegare alla copia del referto diretta alla F.I.T.P.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</si>
</sst>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&quot;L.&quot;\ * #,##0_-;\-&quot;L.&quot;\ * #,##0_-;_-&quot;L.&quot;\ * &quot;-&quot;_-;_-@_-"/>
    <numFmt numFmtId="165" formatCode="_(* #,##0_);_(* \(#,##0\);_(* &quot;-&quot;_);_(@_)"/>
    <numFmt numFmtId="166" formatCode="_(* #,##0.00_);_(* \(#,##0.00\);_(* &quot;-&quot;??_);_(@_)"/>
    <numFmt numFmtId="167" formatCode="000000"/>
    <numFmt numFmtId="168" formatCode="_(&quot;$&quot;* #,##0_);_(&quot;$&quot;* \(#,##0\);_(&quot;$&quot;* &quot;-&quot;_);_(@_)"/>
  </numFmts>
  <fonts count="19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7"/>
      <name val="Arial"/>
      <family val="2"/>
    </font>
    <font>
      <b/>
      <sz val="1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i/>
      <sz val="8"/>
      <color indexed="23"/>
      <name val="Arial Condensed Bold"/>
    </font>
    <font>
      <b/>
      <sz val="8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>
      <alignment vertical="center"/>
    </xf>
    <xf numFmtId="0" fontId="2" fillId="0" borderId="0" xfId="6" applyFont="1"/>
    <xf numFmtId="0" fontId="1" fillId="0" borderId="0" xfId="6"/>
    <xf numFmtId="0" fontId="3" fillId="0" borderId="0" xfId="6" applyFont="1"/>
    <xf numFmtId="0" fontId="4" fillId="0" borderId="0" xfId="6" applyFont="1" applyAlignment="1">
      <alignment horizontal="center"/>
    </xf>
    <xf numFmtId="0" fontId="1" fillId="0" borderId="0" xfId="6" applyAlignment="1">
      <alignment horizontal="right"/>
    </xf>
    <xf numFmtId="0" fontId="4" fillId="0" borderId="2" xfId="6" applyFont="1" applyBorder="1" applyAlignment="1" applyProtection="1">
      <alignment horizontal="center"/>
      <protection locked="0"/>
    </xf>
    <xf numFmtId="0" fontId="1" fillId="0" borderId="0" xfId="6" applyAlignment="1">
      <alignment horizontal="center"/>
    </xf>
    <xf numFmtId="0" fontId="1" fillId="0" borderId="0" xfId="6" applyAlignment="1">
      <alignment horizontal="left"/>
    </xf>
    <xf numFmtId="0" fontId="8" fillId="0" borderId="0" xfId="6" applyFont="1" applyAlignment="1">
      <alignment horizontal="center" vertical="top"/>
    </xf>
    <xf numFmtId="0" fontId="1" fillId="0" borderId="0" xfId="6" applyProtection="1">
      <protection hidden="1"/>
    </xf>
    <xf numFmtId="0" fontId="8" fillId="0" borderId="0" xfId="6" applyFont="1" applyAlignment="1">
      <alignment horizontal="left" vertical="top"/>
    </xf>
    <xf numFmtId="0" fontId="6" fillId="0" borderId="0" xfId="6" applyFont="1"/>
    <xf numFmtId="0" fontId="5" fillId="0" borderId="0" xfId="6" applyFont="1"/>
    <xf numFmtId="0" fontId="5" fillId="0" borderId="0" xfId="6" applyFont="1" applyAlignment="1">
      <alignment horizontal="right"/>
    </xf>
    <xf numFmtId="0" fontId="5" fillId="0" borderId="0" xfId="6" quotePrefix="1" applyFont="1"/>
    <xf numFmtId="0" fontId="5" fillId="0" borderId="0" xfId="6" applyFont="1" applyAlignment="1" applyProtection="1">
      <alignment horizontal="center"/>
      <protection locked="0"/>
    </xf>
    <xf numFmtId="0" fontId="8" fillId="0" borderId="0" xfId="6" applyFont="1"/>
    <xf numFmtId="0" fontId="10" fillId="0" borderId="0" xfId="0" applyFont="1">
      <alignment vertical="center"/>
    </xf>
    <xf numFmtId="0" fontId="1" fillId="0" borderId="3" xfId="6" applyBorder="1" applyProtection="1">
      <protection locked="0"/>
    </xf>
    <xf numFmtId="0" fontId="12" fillId="0" borderId="0" xfId="6" applyFont="1" applyAlignment="1">
      <alignment horizontal="left"/>
    </xf>
    <xf numFmtId="0" fontId="11" fillId="0" borderId="0" xfId="6" applyFont="1"/>
    <xf numFmtId="0" fontId="4" fillId="0" borderId="42" xfId="8" applyFont="1" applyBorder="1" applyAlignment="1" applyProtection="1">
      <alignment horizontal="center" vertical="center"/>
      <protection locked="0"/>
    </xf>
    <xf numFmtId="0" fontId="4" fillId="5" borderId="39" xfId="8" applyFont="1" applyFill="1" applyBorder="1" applyAlignment="1" applyProtection="1">
      <alignment horizontal="center" vertical="center"/>
      <protection locked="0"/>
    </xf>
    <xf numFmtId="0" fontId="1" fillId="0" borderId="0" xfId="8" applyProtection="1">
      <protection locked="0"/>
    </xf>
    <xf numFmtId="0" fontId="11" fillId="0" borderId="7" xfId="8" applyFont="1" applyBorder="1" applyProtection="1">
      <protection locked="0"/>
    </xf>
    <xf numFmtId="0" fontId="11" fillId="0" borderId="8" xfId="8" applyFont="1" applyBorder="1" applyProtection="1">
      <protection locked="0"/>
    </xf>
    <xf numFmtId="0" fontId="8" fillId="0" borderId="16" xfId="8" quotePrefix="1" applyFont="1" applyBorder="1" applyAlignment="1" applyProtection="1">
      <alignment horizontal="center" vertical="center"/>
      <protection locked="0"/>
    </xf>
    <xf numFmtId="0" fontId="14" fillId="0" borderId="16" xfId="8" applyFont="1" applyBorder="1" applyAlignment="1" applyProtection="1">
      <alignment horizontal="center" vertical="center" textRotation="90" wrapText="1"/>
      <protection locked="0"/>
    </xf>
    <xf numFmtId="0" fontId="14" fillId="0" borderId="13" xfId="8" applyFont="1" applyBorder="1" applyAlignment="1" applyProtection="1">
      <alignment horizontal="center" vertical="center" textRotation="90" wrapText="1"/>
      <protection locked="0"/>
    </xf>
    <xf numFmtId="0" fontId="8" fillId="0" borderId="13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horizontal="center"/>
      <protection locked="0"/>
    </xf>
    <xf numFmtId="0" fontId="1" fillId="0" borderId="50" xfId="8" applyBorder="1" applyProtection="1">
      <protection locked="0"/>
    </xf>
    <xf numFmtId="0" fontId="1" fillId="0" borderId="51" xfId="8" applyBorder="1" applyProtection="1">
      <protection locked="0"/>
    </xf>
    <xf numFmtId="0" fontId="1" fillId="0" borderId="52" xfId="8" applyBorder="1" applyProtection="1">
      <protection locked="0"/>
    </xf>
    <xf numFmtId="0" fontId="5" fillId="0" borderId="51" xfId="8" applyFont="1" applyBorder="1" applyProtection="1">
      <protection locked="0"/>
    </xf>
    <xf numFmtId="0" fontId="5" fillId="0" borderId="53" xfId="8" applyFont="1" applyBorder="1" applyProtection="1">
      <protection locked="0"/>
    </xf>
    <xf numFmtId="0" fontId="1" fillId="0" borderId="44" xfId="8" applyBorder="1" applyProtection="1">
      <protection locked="0"/>
    </xf>
    <xf numFmtId="0" fontId="4" fillId="0" borderId="55" xfId="8" applyFont="1" applyBorder="1" applyAlignment="1" applyProtection="1">
      <alignment horizontal="center"/>
      <protection locked="0"/>
    </xf>
    <xf numFmtId="49" fontId="15" fillId="0" borderId="57" xfId="8" applyNumberFormat="1" applyFont="1" applyBorder="1" applyAlignment="1" applyProtection="1">
      <alignment horizontal="center"/>
      <protection locked="0"/>
    </xf>
    <xf numFmtId="0" fontId="6" fillId="0" borderId="3" xfId="8" applyFont="1" applyBorder="1" applyProtection="1">
      <protection locked="0"/>
    </xf>
    <xf numFmtId="0" fontId="8" fillId="0" borderId="32" xfId="8" applyFont="1" applyBorder="1" applyAlignment="1" applyProtection="1">
      <alignment horizontal="left" vertical="center"/>
      <protection locked="0"/>
    </xf>
    <xf numFmtId="0" fontId="11" fillId="0" borderId="2" xfId="8" applyFont="1" applyBorder="1" applyProtection="1">
      <protection locked="0"/>
    </xf>
    <xf numFmtId="0" fontId="11" fillId="0" borderId="33" xfId="8" applyFont="1" applyBorder="1" applyProtection="1">
      <protection locked="0"/>
    </xf>
    <xf numFmtId="0" fontId="14" fillId="0" borderId="0" xfId="8" quotePrefix="1" applyFont="1" applyProtection="1">
      <protection locked="0"/>
    </xf>
    <xf numFmtId="0" fontId="8" fillId="0" borderId="0" xfId="8" applyFont="1" applyProtection="1">
      <protection locked="0"/>
    </xf>
    <xf numFmtId="0" fontId="14" fillId="0" borderId="0" xfId="8" applyFont="1" applyAlignment="1" applyProtection="1">
      <alignment horizontal="center" vertical="top"/>
      <protection locked="0"/>
    </xf>
    <xf numFmtId="0" fontId="5" fillId="0" borderId="0" xfId="8" applyFont="1" applyProtection="1">
      <protection locked="0"/>
    </xf>
    <xf numFmtId="0" fontId="1" fillId="5" borderId="14" xfId="8" applyFill="1" applyBorder="1" applyAlignment="1" applyProtection="1">
      <alignment horizontal="center" vertical="center"/>
      <protection locked="0"/>
    </xf>
    <xf numFmtId="0" fontId="1" fillId="5" borderId="0" xfId="8" applyFill="1" applyAlignment="1" applyProtection="1">
      <alignment horizontal="center" vertical="center"/>
      <protection locked="0"/>
    </xf>
    <xf numFmtId="0" fontId="15" fillId="0" borderId="59" xfId="8" applyFont="1" applyBorder="1" applyAlignment="1">
      <alignment horizontal="center"/>
    </xf>
    <xf numFmtId="0" fontId="1" fillId="5" borderId="2" xfId="8" applyFill="1" applyBorder="1" applyProtection="1">
      <protection locked="0"/>
    </xf>
    <xf numFmtId="0" fontId="8" fillId="5" borderId="2" xfId="8" applyFont="1" applyFill="1" applyBorder="1" applyAlignment="1" applyProtection="1">
      <alignment horizontal="left" vertical="center"/>
      <protection locked="0"/>
    </xf>
    <xf numFmtId="0" fontId="1" fillId="5" borderId="48" xfId="8" applyFill="1" applyBorder="1" applyProtection="1">
      <protection locked="0"/>
    </xf>
    <xf numFmtId="0" fontId="1" fillId="5" borderId="66" xfId="8" applyFill="1" applyBorder="1" applyProtection="1">
      <protection locked="0"/>
    </xf>
    <xf numFmtId="0" fontId="17" fillId="0" borderId="61" xfId="8" applyFont="1" applyBorder="1"/>
    <xf numFmtId="0" fontId="17" fillId="0" borderId="2" xfId="8" applyFont="1" applyBorder="1"/>
    <xf numFmtId="0" fontId="1" fillId="0" borderId="0" xfId="9"/>
    <xf numFmtId="0" fontId="1" fillId="5" borderId="60" xfId="8" applyFill="1" applyBorder="1" applyAlignment="1" applyProtection="1">
      <alignment horizontal="center" vertical="center"/>
      <protection locked="0"/>
    </xf>
    <xf numFmtId="0" fontId="13" fillId="0" borderId="0" xfId="10" applyFont="1" applyProtection="1">
      <protection locked="0"/>
    </xf>
    <xf numFmtId="0" fontId="11" fillId="0" borderId="0" xfId="10" applyFont="1" applyProtection="1">
      <protection locked="0"/>
    </xf>
    <xf numFmtId="0" fontId="5" fillId="0" borderId="44" xfId="8" applyFont="1" applyBorder="1" applyAlignment="1" applyProtection="1">
      <alignment horizontal="left" vertical="center"/>
      <protection locked="0"/>
    </xf>
    <xf numFmtId="0" fontId="13" fillId="0" borderId="0" xfId="10" applyFont="1" applyAlignment="1" applyProtection="1">
      <alignment horizontal="center"/>
      <protection locked="0"/>
    </xf>
    <xf numFmtId="0" fontId="16" fillId="0" borderId="9" xfId="8" applyFont="1" applyBorder="1" applyAlignment="1" applyProtection="1">
      <alignment horizontal="center" vertical="top"/>
      <protection locked="0"/>
    </xf>
    <xf numFmtId="0" fontId="16" fillId="0" borderId="8" xfId="8" applyFont="1" applyBorder="1" applyAlignment="1" applyProtection="1">
      <alignment horizontal="center" vertical="top"/>
      <protection locked="0"/>
    </xf>
    <xf numFmtId="0" fontId="11" fillId="0" borderId="12" xfId="8" quotePrefix="1" applyFont="1" applyBorder="1" applyAlignment="1" applyProtection="1">
      <alignment horizontal="center" vertical="center"/>
      <protection locked="0"/>
    </xf>
    <xf numFmtId="0" fontId="1" fillId="0" borderId="37" xfId="8" applyBorder="1" applyAlignment="1" applyProtection="1">
      <alignment horizontal="center" vertical="center" textRotation="90"/>
      <protection locked="0"/>
    </xf>
    <xf numFmtId="0" fontId="1" fillId="0" borderId="0" xfId="8" applyAlignment="1" applyProtection="1">
      <alignment horizontal="left"/>
      <protection locked="0"/>
    </xf>
    <xf numFmtId="0" fontId="1" fillId="0" borderId="60" xfId="8" applyBorder="1" applyAlignment="1" applyProtection="1">
      <alignment horizontal="center"/>
      <protection locked="0"/>
    </xf>
    <xf numFmtId="0" fontId="1" fillId="0" borderId="14" xfId="8" applyBorder="1" applyAlignment="1" applyProtection="1">
      <alignment horizontal="center" vertical="center"/>
      <protection locked="0"/>
    </xf>
    <xf numFmtId="0" fontId="1" fillId="0" borderId="0" xfId="8" applyAlignment="1" applyProtection="1">
      <alignment horizontal="center" vertical="center"/>
      <protection locked="0"/>
    </xf>
    <xf numFmtId="0" fontId="1" fillId="0" borderId="40" xfId="8" applyBorder="1" applyAlignment="1" applyProtection="1">
      <alignment horizontal="center" vertical="center" textRotation="90"/>
      <protection locked="0"/>
    </xf>
    <xf numFmtId="0" fontId="1" fillId="0" borderId="40" xfId="8" applyBorder="1" applyAlignment="1" applyProtection="1">
      <alignment horizontal="left"/>
      <protection locked="0"/>
    </xf>
    <xf numFmtId="0" fontId="1" fillId="0" borderId="46" xfId="8" applyBorder="1" applyAlignment="1" applyProtection="1">
      <alignment horizontal="left"/>
      <protection locked="0"/>
    </xf>
    <xf numFmtId="0" fontId="1" fillId="0" borderId="41" xfId="8" applyBorder="1" applyAlignment="1" applyProtection="1">
      <alignment horizontal="center" vertical="center"/>
      <protection locked="0"/>
    </xf>
    <xf numFmtId="0" fontId="4" fillId="0" borderId="14" xfId="8" applyFont="1" applyBorder="1" applyAlignment="1">
      <alignment horizontal="left"/>
    </xf>
    <xf numFmtId="0" fontId="4" fillId="0" borderId="2" xfId="8" applyFont="1" applyBorder="1" applyAlignment="1">
      <alignment horizontal="left"/>
    </xf>
    <xf numFmtId="0" fontId="4" fillId="0" borderId="0" xfId="8" applyFont="1" applyAlignment="1">
      <alignment horizontal="left"/>
    </xf>
    <xf numFmtId="0" fontId="4" fillId="0" borderId="38" xfId="8" applyFont="1" applyBorder="1" applyAlignment="1">
      <alignment horizontal="left"/>
    </xf>
    <xf numFmtId="0" fontId="4" fillId="0" borderId="39" xfId="8" applyFont="1" applyBorder="1" applyAlignment="1" applyProtection="1">
      <alignment horizontal="center" vertical="center"/>
      <protection locked="0"/>
    </xf>
    <xf numFmtId="0" fontId="1" fillId="0" borderId="40" xfId="8" applyBorder="1" applyAlignment="1" applyProtection="1">
      <alignment horizontal="center"/>
      <protection locked="0"/>
    </xf>
    <xf numFmtId="0" fontId="1" fillId="0" borderId="43" xfId="8" applyBorder="1" applyAlignment="1" applyProtection="1">
      <alignment horizontal="center"/>
      <protection locked="0"/>
    </xf>
    <xf numFmtId="0" fontId="1" fillId="5" borderId="37" xfId="8" applyFill="1" applyBorder="1" applyAlignment="1" applyProtection="1">
      <alignment horizontal="center" vertical="center" textRotation="90"/>
      <protection locked="0"/>
    </xf>
    <xf numFmtId="0" fontId="1" fillId="5" borderId="0" xfId="8" applyFill="1" applyAlignment="1" applyProtection="1">
      <alignment horizontal="left"/>
      <protection locked="0"/>
    </xf>
    <xf numFmtId="0" fontId="1" fillId="5" borderId="60" xfId="8" applyFill="1" applyBorder="1" applyAlignment="1" applyProtection="1">
      <alignment horizontal="center"/>
      <protection locked="0"/>
    </xf>
    <xf numFmtId="0" fontId="1" fillId="5" borderId="0" xfId="8" applyFill="1" applyAlignment="1" applyProtection="1">
      <alignment horizontal="center" vertical="center" textRotation="90"/>
      <protection locked="0"/>
    </xf>
    <xf numFmtId="0" fontId="1" fillId="5" borderId="40" xfId="8" applyFill="1" applyBorder="1" applyAlignment="1" applyProtection="1">
      <alignment horizontal="left" vertical="center"/>
      <protection locked="0"/>
    </xf>
    <xf numFmtId="0" fontId="1" fillId="5" borderId="47" xfId="8" applyFill="1" applyBorder="1" applyAlignment="1" applyProtection="1">
      <alignment horizontal="left" vertical="center"/>
      <protection locked="0"/>
    </xf>
    <xf numFmtId="0" fontId="1" fillId="5" borderId="41" xfId="8" applyFill="1" applyBorder="1" applyAlignment="1" applyProtection="1">
      <alignment horizontal="center" vertical="center"/>
      <protection locked="0"/>
    </xf>
    <xf numFmtId="0" fontId="4" fillId="5" borderId="14" xfId="8" applyFont="1" applyFill="1" applyBorder="1" applyAlignment="1">
      <alignment horizontal="center"/>
    </xf>
    <xf numFmtId="0" fontId="4" fillId="5" borderId="0" xfId="8" applyFont="1" applyFill="1" applyAlignment="1">
      <alignment horizontal="center"/>
    </xf>
    <xf numFmtId="0" fontId="4" fillId="5" borderId="38" xfId="8" applyFont="1" applyFill="1" applyBorder="1" applyAlignment="1">
      <alignment horizontal="center"/>
    </xf>
    <xf numFmtId="0" fontId="1" fillId="5" borderId="14" xfId="8" applyFill="1" applyBorder="1" applyAlignment="1" applyProtection="1">
      <alignment horizontal="center"/>
      <protection locked="0"/>
    </xf>
    <xf numFmtId="0" fontId="1" fillId="5" borderId="45" xfId="8" applyFill="1" applyBorder="1" applyAlignment="1" applyProtection="1">
      <alignment horizont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5" fillId="0" borderId="0" xfId="6" applyFont="1" applyAlignment="1">
      <alignment horizontal="left"/>
    </xf>
    <xf numFmtId="0" fontId="4" fillId="0" borderId="0" xfId="6" applyFont="1" applyAlignment="1" applyProtection="1">
      <alignment horizontal="center"/>
      <protection locked="0"/>
    </xf>
    <xf numFmtId="0" fontId="13" fillId="0" borderId="0" xfId="6" applyFont="1"/>
    <xf numFmtId="0" fontId="0" fillId="0" borderId="0" xfId="6" applyFont="1"/>
    <xf numFmtId="0" fontId="7" fillId="0" borderId="0" xfId="6" applyFont="1" applyAlignment="1" applyProtection="1">
      <alignment horizontal="center"/>
      <protection locked="0"/>
    </xf>
    <xf numFmtId="0" fontId="4" fillId="0" borderId="0" xfId="6" applyFont="1" applyAlignment="1" applyProtection="1">
      <alignment horizontal="center"/>
      <protection hidden="1"/>
    </xf>
    <xf numFmtId="0" fontId="1" fillId="0" borderId="0" xfId="6" applyAlignment="1" applyProtection="1">
      <alignment horizontal="center"/>
      <protection locked="0"/>
    </xf>
    <xf numFmtId="20" fontId="4" fillId="0" borderId="0" xfId="6" applyNumberFormat="1" applyFont="1" applyAlignment="1" applyProtection="1">
      <alignment horizontal="center"/>
      <protection locked="0"/>
    </xf>
    <xf numFmtId="0" fontId="15" fillId="0" borderId="2" xfId="6" applyFont="1" applyBorder="1" applyAlignment="1" applyProtection="1">
      <alignment horizontal="center"/>
      <protection hidden="1"/>
    </xf>
    <xf numFmtId="0" fontId="6" fillId="0" borderId="0" xfId="6" applyFont="1" applyAlignment="1" applyProtection="1">
      <alignment horizontal="center"/>
      <protection locked="0"/>
    </xf>
    <xf numFmtId="0" fontId="6" fillId="0" borderId="0" xfId="6" applyFont="1" applyAlignment="1" applyProtection="1">
      <alignment horizontal="left"/>
      <protection locked="0"/>
    </xf>
    <xf numFmtId="0" fontId="5" fillId="0" borderId="0" xfId="6" applyFont="1" applyAlignment="1">
      <alignment horizontal="center"/>
    </xf>
    <xf numFmtId="0" fontId="4" fillId="0" borderId="1" xfId="6" applyFont="1" applyBorder="1" applyAlignment="1" applyProtection="1">
      <alignment horizontal="center"/>
      <protection locked="0"/>
    </xf>
    <xf numFmtId="0" fontId="1" fillId="0" borderId="22" xfId="6" applyBorder="1" applyProtection="1">
      <protection locked="0"/>
    </xf>
    <xf numFmtId="0" fontId="0" fillId="0" borderId="22" xfId="6" applyFont="1" applyBorder="1" applyProtection="1">
      <protection locked="0"/>
    </xf>
    <xf numFmtId="0" fontId="1" fillId="0" borderId="22" xfId="6" applyBorder="1" applyAlignment="1" applyProtection="1">
      <alignment horizontal="center"/>
      <protection locked="0"/>
    </xf>
    <xf numFmtId="0" fontId="5" fillId="0" borderId="22" xfId="6" applyFont="1" applyBorder="1" applyProtection="1">
      <protection locked="0"/>
    </xf>
    <xf numFmtId="0" fontId="5" fillId="0" borderId="22" xfId="6" applyFont="1" applyBorder="1" applyAlignment="1" applyProtection="1">
      <alignment horizontal="left"/>
      <protection locked="0"/>
    </xf>
    <xf numFmtId="0" fontId="11" fillId="0" borderId="15" xfId="6" applyFont="1" applyBorder="1" applyAlignment="1">
      <alignment horizontal="center" vertical="center"/>
    </xf>
    <xf numFmtId="0" fontId="6" fillId="0" borderId="5" xfId="6" quotePrefix="1" applyFont="1" applyBorder="1" applyAlignment="1" applyProtection="1">
      <alignment horizontal="left"/>
      <protection locked="0"/>
    </xf>
    <xf numFmtId="0" fontId="6" fillId="0" borderId="5" xfId="6" applyFont="1" applyBorder="1" applyAlignment="1" applyProtection="1">
      <alignment horizontal="left"/>
      <protection locked="0"/>
    </xf>
    <xf numFmtId="0" fontId="6" fillId="0" borderId="1" xfId="6" quotePrefix="1" applyFont="1" applyBorder="1" applyAlignment="1" applyProtection="1">
      <alignment horizontal="left"/>
      <protection locked="0"/>
    </xf>
    <xf numFmtId="0" fontId="6" fillId="0" borderId="1" xfId="6" applyFont="1" applyBorder="1" applyAlignment="1" applyProtection="1">
      <alignment horizontal="left"/>
      <protection locked="0"/>
    </xf>
    <xf numFmtId="0" fontId="11" fillId="0" borderId="0" xfId="6" applyFont="1" applyAlignment="1" applyProtection="1">
      <alignment horizontal="left"/>
      <protection locked="0"/>
    </xf>
    <xf numFmtId="0" fontId="6" fillId="0" borderId="0" xfId="6" applyFont="1" applyAlignment="1">
      <alignment horizontal="center"/>
    </xf>
    <xf numFmtId="1" fontId="9" fillId="0" borderId="0" xfId="6" applyNumberFormat="1" applyFont="1" applyAlignment="1" applyProtection="1">
      <alignment horizontal="center"/>
      <protection hidden="1"/>
    </xf>
    <xf numFmtId="1" fontId="9" fillId="0" borderId="2" xfId="6" applyNumberFormat="1" applyFont="1" applyBorder="1" applyAlignment="1" applyProtection="1">
      <alignment horizontal="center"/>
      <protection hidden="1"/>
    </xf>
    <xf numFmtId="0" fontId="4" fillId="0" borderId="2" xfId="6" applyFont="1" applyBorder="1" applyAlignment="1" applyProtection="1">
      <alignment horizontal="center"/>
      <protection locked="0"/>
    </xf>
    <xf numFmtId="0" fontId="1" fillId="0" borderId="2" xfId="6" applyBorder="1" applyAlignment="1" applyProtection="1">
      <alignment horizontal="center"/>
      <protection locked="0"/>
    </xf>
    <xf numFmtId="0" fontId="8" fillId="0" borderId="0" xfId="6" applyFont="1" applyAlignment="1">
      <alignment horizontal="left" vertical="top"/>
    </xf>
    <xf numFmtId="0" fontId="8" fillId="0" borderId="4" xfId="6" applyFont="1" applyBorder="1" applyAlignment="1">
      <alignment horizontal="center" vertical="top"/>
    </xf>
    <xf numFmtId="0" fontId="1" fillId="0" borderId="0" xfId="6" applyAlignment="1">
      <alignment horizontal="center"/>
    </xf>
    <xf numFmtId="0" fontId="1" fillId="0" borderId="0" xfId="6" applyAlignment="1">
      <alignment horizontal="right"/>
    </xf>
    <xf numFmtId="14" fontId="4" fillId="0" borderId="2" xfId="6" applyNumberFormat="1" applyFont="1" applyBorder="1" applyAlignment="1" applyProtection="1">
      <alignment horizontal="center"/>
      <protection locked="0"/>
    </xf>
    <xf numFmtId="0" fontId="4" fillId="0" borderId="2" xfId="6" quotePrefix="1" applyFont="1" applyBorder="1" applyAlignment="1" applyProtection="1">
      <alignment horizontal="center"/>
      <protection locked="0"/>
    </xf>
    <xf numFmtId="167" fontId="4" fillId="0" borderId="2" xfId="6" applyNumberFormat="1" applyFont="1" applyBorder="1" applyAlignment="1" applyProtection="1">
      <alignment horizontal="center"/>
      <protection locked="0"/>
    </xf>
    <xf numFmtId="0" fontId="1" fillId="0" borderId="44" xfId="6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1" xfId="6" applyFont="1" applyBorder="1" applyAlignment="1" applyProtection="1">
      <alignment horizontal="center" vertical="center"/>
      <protection locked="0"/>
    </xf>
    <xf numFmtId="0" fontId="4" fillId="0" borderId="1" xfId="6" applyFont="1" applyBorder="1" applyAlignment="1" applyProtection="1">
      <alignment horizontal="center"/>
      <protection locked="0"/>
    </xf>
    <xf numFmtId="0" fontId="6" fillId="0" borderId="1" xfId="6" applyFont="1" applyBorder="1" applyAlignment="1" applyProtection="1">
      <alignment horizontal="center"/>
      <protection locked="0"/>
    </xf>
    <xf numFmtId="0" fontId="5" fillId="0" borderId="0" xfId="6" applyFont="1" applyAlignment="1">
      <alignment horizontal="left"/>
    </xf>
    <xf numFmtId="0" fontId="1" fillId="0" borderId="0" xfId="6" applyAlignment="1" applyProtection="1">
      <alignment horizontal="left"/>
      <protection locked="0"/>
    </xf>
    <xf numFmtId="0" fontId="1" fillId="0" borderId="6" xfId="6" applyBorder="1" applyAlignment="1" applyProtection="1">
      <alignment horizontal="left"/>
      <protection locked="0"/>
    </xf>
    <xf numFmtId="0" fontId="6" fillId="0" borderId="5" xfId="6" applyFont="1" applyBorder="1" applyAlignment="1" applyProtection="1">
      <alignment horizontal="center"/>
      <protection locked="0"/>
    </xf>
    <xf numFmtId="167" fontId="6" fillId="0" borderId="5" xfId="6" quotePrefix="1" applyNumberFormat="1" applyFont="1" applyBorder="1" applyAlignment="1" applyProtection="1">
      <alignment horizontal="center"/>
      <protection locked="0"/>
    </xf>
    <xf numFmtId="167" fontId="6" fillId="0" borderId="5" xfId="6" applyNumberFormat="1" applyFont="1" applyBorder="1" applyAlignment="1" applyProtection="1">
      <alignment horizontal="center"/>
      <protection locked="0"/>
    </xf>
    <xf numFmtId="0" fontId="5" fillId="0" borderId="0" xfId="6" applyFont="1" applyAlignment="1">
      <alignment horizontal="center"/>
    </xf>
    <xf numFmtId="167" fontId="6" fillId="0" borderId="1" xfId="6" applyNumberFormat="1" applyFont="1" applyBorder="1" applyAlignment="1" applyProtection="1">
      <alignment horizontal="center"/>
      <protection locked="0"/>
    </xf>
    <xf numFmtId="0" fontId="1" fillId="6" borderId="22" xfId="8" applyFill="1" applyBorder="1" applyAlignment="1" applyProtection="1">
      <alignment horizontal="center" vertical="center" textRotation="90"/>
      <protection locked="0"/>
    </xf>
    <xf numFmtId="0" fontId="1" fillId="6" borderId="69" xfId="8" applyFill="1" applyBorder="1" applyAlignment="1" applyProtection="1">
      <alignment horizontal="left" vertical="center"/>
      <protection locked="0"/>
    </xf>
    <xf numFmtId="0" fontId="1" fillId="6" borderId="70" xfId="8" applyFill="1" applyBorder="1" applyAlignment="1" applyProtection="1">
      <alignment horizontal="left" vertical="center"/>
      <protection locked="0"/>
    </xf>
    <xf numFmtId="0" fontId="1" fillId="6" borderId="23" xfId="8" applyFill="1" applyBorder="1" applyAlignment="1" applyProtection="1">
      <alignment horizontal="center" vertical="center"/>
      <protection locked="0"/>
    </xf>
    <xf numFmtId="0" fontId="1" fillId="6" borderId="24" xfId="8" applyFill="1" applyBorder="1" applyAlignment="1" applyProtection="1">
      <alignment horizontal="center" vertical="center"/>
      <protection locked="0"/>
    </xf>
    <xf numFmtId="0" fontId="1" fillId="6" borderId="28" xfId="8" applyFill="1" applyBorder="1" applyAlignment="1" applyProtection="1">
      <alignment horizontal="left" vertical="center"/>
      <protection locked="0"/>
    </xf>
    <xf numFmtId="0" fontId="1" fillId="6" borderId="29" xfId="8" applyFill="1" applyBorder="1" applyAlignment="1" applyProtection="1">
      <alignment horizontal="left" vertical="center"/>
      <protection locked="0"/>
    </xf>
    <xf numFmtId="0" fontId="1" fillId="6" borderId="64" xfId="8" applyFill="1" applyBorder="1" applyAlignment="1" applyProtection="1">
      <alignment horizontal="center" vertical="center"/>
      <protection locked="0"/>
    </xf>
    <xf numFmtId="0" fontId="16" fillId="0" borderId="8" xfId="8" applyFont="1" applyBorder="1" applyAlignment="1" applyProtection="1">
      <alignment horizontal="right"/>
      <protection locked="0"/>
    </xf>
    <xf numFmtId="0" fontId="16" fillId="0" borderId="10" xfId="8" applyFont="1" applyBorder="1" applyAlignment="1" applyProtection="1">
      <alignment horizontal="center" vertical="center"/>
      <protection locked="0"/>
    </xf>
    <xf numFmtId="0" fontId="16" fillId="0" borderId="8" xfId="8" applyFont="1" applyBorder="1" applyAlignment="1" applyProtection="1">
      <alignment horizontal="center" vertical="center"/>
      <protection locked="0"/>
    </xf>
    <xf numFmtId="0" fontId="16" fillId="0" borderId="11" xfId="8" applyFont="1" applyBorder="1" applyAlignment="1" applyProtection="1">
      <alignment horizontal="center" vertical="center"/>
      <protection locked="0"/>
    </xf>
    <xf numFmtId="0" fontId="1" fillId="0" borderId="17" xfId="8" applyBorder="1" applyAlignment="1" applyProtection="1">
      <alignment horizontal="center" vertical="center"/>
      <protection locked="0"/>
    </xf>
    <xf numFmtId="0" fontId="1" fillId="0" borderId="67" xfId="8" applyBorder="1" applyAlignment="1" applyProtection="1">
      <alignment horizontal="center" vertical="center"/>
      <protection locked="0"/>
    </xf>
    <xf numFmtId="0" fontId="11" fillId="0" borderId="14" xfId="8" applyFont="1" applyBorder="1" applyAlignment="1" applyProtection="1">
      <alignment horizontal="center" vertical="center"/>
      <protection locked="0"/>
    </xf>
    <xf numFmtId="0" fontId="11" fillId="0" borderId="15" xfId="8" applyFont="1" applyBorder="1" applyAlignment="1" applyProtection="1">
      <alignment horizontal="center" vertical="center"/>
      <protection locked="0"/>
    </xf>
    <xf numFmtId="0" fontId="1" fillId="0" borderId="18" xfId="8" applyBorder="1" applyAlignment="1" applyProtection="1">
      <alignment horizontal="center" vertical="center"/>
      <protection locked="0"/>
    </xf>
    <xf numFmtId="0" fontId="11" fillId="0" borderId="17" xfId="8" applyFont="1" applyBorder="1" applyAlignment="1" applyProtection="1">
      <alignment horizontal="center" vertical="center"/>
      <protection locked="0"/>
    </xf>
    <xf numFmtId="0" fontId="11" fillId="0" borderId="18" xfId="8" applyFont="1" applyBorder="1" applyAlignment="1" applyProtection="1">
      <alignment horizontal="center" vertical="center"/>
      <protection locked="0"/>
    </xf>
    <xf numFmtId="0" fontId="11" fillId="0" borderId="19" xfId="8" applyFont="1" applyBorder="1" applyAlignment="1" applyProtection="1">
      <alignment horizontal="center" vertical="center"/>
      <protection locked="0"/>
    </xf>
    <xf numFmtId="0" fontId="11" fillId="0" borderId="20" xfId="8" applyFont="1" applyBorder="1" applyAlignment="1" applyProtection="1">
      <alignment horizontal="center" vertical="center"/>
      <protection locked="0"/>
    </xf>
    <xf numFmtId="0" fontId="8" fillId="0" borderId="19" xfId="8" applyFont="1" applyBorder="1" applyAlignment="1" applyProtection="1">
      <alignment horizontal="center" vertical="center"/>
      <protection locked="0"/>
    </xf>
    <xf numFmtId="0" fontId="8" fillId="0" borderId="21" xfId="8" applyFont="1" applyBorder="1" applyAlignment="1" applyProtection="1">
      <alignment horizontal="center" vertical="center"/>
      <protection locked="0"/>
    </xf>
    <xf numFmtId="0" fontId="1" fillId="6" borderId="25" xfId="8" applyFill="1" applyBorder="1" applyAlignment="1" applyProtection="1">
      <alignment horizontal="center" vertical="center"/>
      <protection locked="0"/>
    </xf>
    <xf numFmtId="0" fontId="1" fillId="6" borderId="36" xfId="8" applyFill="1" applyBorder="1" applyAlignment="1" applyProtection="1">
      <alignment horizontal="center" vertical="center"/>
      <protection locked="0"/>
    </xf>
    <xf numFmtId="0" fontId="4" fillId="2" borderId="23" xfId="8" applyFont="1" applyFill="1" applyBorder="1" applyAlignment="1">
      <alignment horizontal="center" vertical="center"/>
    </xf>
    <xf numFmtId="0" fontId="4" fillId="2" borderId="26" xfId="8" applyFont="1" applyFill="1" applyBorder="1" applyAlignment="1">
      <alignment horizontal="center" vertical="center"/>
    </xf>
    <xf numFmtId="0" fontId="4" fillId="2" borderId="24" xfId="8" applyFont="1" applyFill="1" applyBorder="1" applyAlignment="1">
      <alignment horizontal="center" vertical="center"/>
    </xf>
    <xf numFmtId="0" fontId="4" fillId="6" borderId="27" xfId="8" applyFont="1" applyFill="1" applyBorder="1" applyAlignment="1" applyProtection="1">
      <alignment horizontal="center" vertical="center"/>
      <protection locked="0"/>
    </xf>
    <xf numFmtId="0" fontId="4" fillId="6" borderId="34" xfId="8" applyFont="1" applyFill="1" applyBorder="1" applyAlignment="1" applyProtection="1">
      <alignment horizontal="center" vertical="center"/>
      <protection locked="0"/>
    </xf>
    <xf numFmtId="49" fontId="4" fillId="6" borderId="27" xfId="8" applyNumberFormat="1" applyFont="1" applyFill="1" applyBorder="1" applyAlignment="1" applyProtection="1">
      <alignment horizontal="center" vertical="center"/>
      <protection locked="0"/>
    </xf>
    <xf numFmtId="49" fontId="4" fillId="6" borderId="34" xfId="8" applyNumberFormat="1" applyFont="1" applyFill="1" applyBorder="1" applyAlignment="1" applyProtection="1">
      <alignment horizontal="center" vertical="center"/>
      <protection locked="0"/>
    </xf>
    <xf numFmtId="0" fontId="4" fillId="6" borderId="28" xfId="8" applyFont="1" applyFill="1" applyBorder="1" applyAlignment="1" applyProtection="1">
      <alignment horizontal="center" vertical="center"/>
      <protection locked="0"/>
    </xf>
    <xf numFmtId="0" fontId="4" fillId="6" borderId="29" xfId="8" applyFont="1" applyFill="1" applyBorder="1" applyAlignment="1" applyProtection="1">
      <alignment horizontal="center" vertical="center"/>
      <protection locked="0"/>
    </xf>
    <xf numFmtId="0" fontId="4" fillId="6" borderId="32" xfId="8" applyFont="1" applyFill="1" applyBorder="1" applyAlignment="1" applyProtection="1">
      <alignment horizontal="center" vertical="center"/>
      <protection locked="0"/>
    </xf>
    <xf numFmtId="0" fontId="4" fillId="6" borderId="33" xfId="8" applyFont="1" applyFill="1" applyBorder="1" applyAlignment="1" applyProtection="1">
      <alignment horizontal="center" vertical="center"/>
      <protection locked="0"/>
    </xf>
    <xf numFmtId="0" fontId="1" fillId="6" borderId="71" xfId="8" applyFill="1" applyBorder="1" applyAlignment="1" applyProtection="1">
      <alignment horizontal="left" vertical="center"/>
      <protection locked="0"/>
    </xf>
    <xf numFmtId="0" fontId="1" fillId="6" borderId="72" xfId="8" applyFill="1" applyBorder="1" applyAlignment="1" applyProtection="1">
      <alignment horizontal="left" vertical="center"/>
      <protection locked="0"/>
    </xf>
    <xf numFmtId="0" fontId="1" fillId="6" borderId="30" xfId="8" applyFill="1" applyBorder="1" applyAlignment="1" applyProtection="1">
      <alignment horizontal="center" vertical="center"/>
      <protection locked="0"/>
    </xf>
    <xf numFmtId="0" fontId="1" fillId="6" borderId="31" xfId="8" applyFill="1" applyBorder="1" applyAlignment="1" applyProtection="1">
      <alignment horizontal="center" vertical="center"/>
      <protection locked="0"/>
    </xf>
    <xf numFmtId="0" fontId="1" fillId="6" borderId="30" xfId="8" applyFill="1" applyBorder="1" applyAlignment="1" applyProtection="1">
      <alignment horizontal="left" vertical="center"/>
      <protection locked="0"/>
    </xf>
    <xf numFmtId="0" fontId="1" fillId="6" borderId="31" xfId="8" applyFill="1" applyBorder="1" applyAlignment="1" applyProtection="1">
      <alignment horizontal="left" vertical="center"/>
      <protection locked="0"/>
    </xf>
    <xf numFmtId="0" fontId="1" fillId="6" borderId="65" xfId="8" applyFill="1" applyBorder="1" applyAlignment="1" applyProtection="1">
      <alignment horizontal="center" vertical="center"/>
      <protection locked="0"/>
    </xf>
    <xf numFmtId="0" fontId="4" fillId="2" borderId="30" xfId="8" applyFont="1" applyFill="1" applyBorder="1" applyAlignment="1">
      <alignment horizontal="center" vertical="center"/>
    </xf>
    <xf numFmtId="0" fontId="4" fillId="2" borderId="35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1" fillId="3" borderId="23" xfId="8" applyFill="1" applyBorder="1" applyAlignment="1" applyProtection="1">
      <alignment horizontal="center" vertical="center"/>
      <protection locked="0"/>
    </xf>
    <xf numFmtId="0" fontId="1" fillId="3" borderId="26" xfId="8" applyFill="1" applyBorder="1" applyAlignment="1" applyProtection="1">
      <alignment horizontal="center" vertical="center"/>
      <protection locked="0"/>
    </xf>
    <xf numFmtId="0" fontId="1" fillId="3" borderId="25" xfId="8" applyFill="1" applyBorder="1" applyAlignment="1" applyProtection="1">
      <alignment horizontal="center" vertical="center"/>
      <protection locked="0"/>
    </xf>
    <xf numFmtId="0" fontId="1" fillId="3" borderId="36" xfId="8" applyFill="1" applyBorder="1" applyAlignment="1" applyProtection="1">
      <alignment horizontal="center" vertical="center"/>
      <protection locked="0"/>
    </xf>
    <xf numFmtId="0" fontId="4" fillId="4" borderId="23" xfId="8" applyFont="1" applyFill="1" applyBorder="1" applyAlignment="1">
      <alignment horizontal="center" vertical="center"/>
    </xf>
    <xf numFmtId="0" fontId="4" fillId="4" borderId="26" xfId="8" applyFont="1" applyFill="1" applyBorder="1" applyAlignment="1">
      <alignment horizontal="center" vertical="center"/>
    </xf>
    <xf numFmtId="0" fontId="4" fillId="4" borderId="24" xfId="8" applyFont="1" applyFill="1" applyBorder="1" applyAlignment="1">
      <alignment horizontal="center" vertical="center"/>
    </xf>
    <xf numFmtId="0" fontId="4" fillId="3" borderId="27" xfId="8" applyFont="1" applyFill="1" applyBorder="1" applyAlignment="1" applyProtection="1">
      <alignment horizontal="center" vertical="center"/>
      <protection locked="0"/>
    </xf>
    <xf numFmtId="0" fontId="4" fillId="3" borderId="34" xfId="8" applyFont="1" applyFill="1" applyBorder="1" applyAlignment="1" applyProtection="1">
      <alignment horizontal="center" vertical="center"/>
      <protection locked="0"/>
    </xf>
    <xf numFmtId="0" fontId="4" fillId="3" borderId="44" xfId="8" applyFont="1" applyFill="1" applyBorder="1" applyAlignment="1" applyProtection="1">
      <alignment horizontal="center" vertical="center"/>
      <protection locked="0"/>
    </xf>
    <xf numFmtId="0" fontId="4" fillId="3" borderId="45" xfId="8" applyFont="1" applyFill="1" applyBorder="1" applyAlignment="1" applyProtection="1">
      <alignment horizontal="center" vertical="center"/>
      <protection locked="0"/>
    </xf>
    <xf numFmtId="0" fontId="4" fillId="3" borderId="32" xfId="8" applyFont="1" applyFill="1" applyBorder="1" applyAlignment="1" applyProtection="1">
      <alignment horizontal="center" vertical="center"/>
      <protection locked="0"/>
    </xf>
    <xf numFmtId="0" fontId="4" fillId="3" borderId="33" xfId="8" applyFont="1" applyFill="1" applyBorder="1" applyAlignment="1" applyProtection="1">
      <alignment horizontal="center" vertical="center"/>
      <protection locked="0"/>
    </xf>
    <xf numFmtId="0" fontId="1" fillId="3" borderId="30" xfId="8" applyFill="1" applyBorder="1" applyAlignment="1" applyProtection="1">
      <alignment horizontal="center" vertical="center"/>
      <protection locked="0"/>
    </xf>
    <xf numFmtId="0" fontId="1" fillId="3" borderId="35" xfId="8" applyFill="1" applyBorder="1" applyAlignment="1" applyProtection="1">
      <alignment horizontal="center" vertical="center"/>
      <protection locked="0"/>
    </xf>
    <xf numFmtId="0" fontId="4" fillId="4" borderId="30" xfId="8" applyFont="1" applyFill="1" applyBorder="1" applyAlignment="1">
      <alignment horizontal="center" vertical="center"/>
    </xf>
    <xf numFmtId="0" fontId="4" fillId="4" borderId="35" xfId="8" applyFont="1" applyFill="1" applyBorder="1" applyAlignment="1">
      <alignment horizontal="center" vertical="center"/>
    </xf>
    <xf numFmtId="0" fontId="4" fillId="4" borderId="31" xfId="8" applyFont="1" applyFill="1" applyBorder="1" applyAlignment="1">
      <alignment horizontal="center" vertical="center"/>
    </xf>
    <xf numFmtId="0" fontId="5" fillId="0" borderId="0" xfId="8" applyFont="1" applyAlignment="1" applyProtection="1">
      <alignment horizontal="center" textRotation="90"/>
      <protection locked="0"/>
    </xf>
    <xf numFmtId="0" fontId="1" fillId="3" borderId="22" xfId="8" applyFill="1" applyBorder="1" applyAlignment="1" applyProtection="1">
      <alignment horizontal="center" vertical="center" textRotation="90"/>
      <protection locked="0"/>
    </xf>
    <xf numFmtId="0" fontId="1" fillId="3" borderId="23" xfId="8" applyFill="1" applyBorder="1" applyAlignment="1" applyProtection="1">
      <alignment horizontal="left" vertical="center"/>
      <protection locked="0"/>
    </xf>
    <xf numFmtId="0" fontId="1" fillId="3" borderId="24" xfId="8" applyFill="1" applyBorder="1" applyAlignment="1" applyProtection="1">
      <alignment horizontal="left" vertical="center"/>
      <protection locked="0"/>
    </xf>
    <xf numFmtId="0" fontId="1" fillId="3" borderId="28" xfId="8" applyFill="1" applyBorder="1" applyAlignment="1" applyProtection="1">
      <alignment horizontal="center" vertical="center"/>
      <protection locked="0"/>
    </xf>
    <xf numFmtId="0" fontId="1" fillId="3" borderId="29" xfId="8" applyFill="1" applyBorder="1" applyAlignment="1" applyProtection="1">
      <alignment horizontal="center" vertical="center"/>
      <protection locked="0"/>
    </xf>
    <xf numFmtId="0" fontId="1" fillId="3" borderId="28" xfId="8" applyFill="1" applyBorder="1" applyAlignment="1" applyProtection="1">
      <alignment horizontal="left" vertical="center"/>
      <protection locked="0"/>
    </xf>
    <xf numFmtId="0" fontId="1" fillId="3" borderId="29" xfId="8" applyFill="1" applyBorder="1" applyAlignment="1" applyProtection="1">
      <alignment horizontal="left" vertical="center"/>
      <protection locked="0"/>
    </xf>
    <xf numFmtId="0" fontId="1" fillId="3" borderId="30" xfId="8" applyFill="1" applyBorder="1" applyAlignment="1" applyProtection="1">
      <alignment horizontal="left" vertical="center"/>
      <protection locked="0"/>
    </xf>
    <xf numFmtId="0" fontId="1" fillId="3" borderId="31" xfId="8" applyFill="1" applyBorder="1" applyAlignment="1" applyProtection="1">
      <alignment horizontal="left" vertical="center"/>
      <protection locked="0"/>
    </xf>
    <xf numFmtId="0" fontId="1" fillId="3" borderId="31" xfId="8" applyFill="1" applyBorder="1" applyAlignment="1" applyProtection="1">
      <alignment horizontal="center" vertical="center"/>
      <protection locked="0"/>
    </xf>
    <xf numFmtId="0" fontId="1" fillId="6" borderId="35" xfId="8" applyFill="1" applyBorder="1" applyAlignment="1" applyProtection="1">
      <alignment horizontal="center" vertical="center"/>
      <protection locked="0"/>
    </xf>
    <xf numFmtId="0" fontId="4" fillId="2" borderId="32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1" fillId="6" borderId="23" xfId="8" applyFill="1" applyBorder="1" applyAlignment="1" applyProtection="1">
      <alignment horizontal="left" vertical="center"/>
      <protection locked="0"/>
    </xf>
    <xf numFmtId="0" fontId="1" fillId="6" borderId="24" xfId="8" applyFill="1" applyBorder="1" applyAlignment="1" applyProtection="1">
      <alignment horizontal="left" vertical="center"/>
      <protection locked="0"/>
    </xf>
    <xf numFmtId="0" fontId="1" fillId="6" borderId="26" xfId="8" applyFill="1" applyBorder="1" applyAlignment="1" applyProtection="1">
      <alignment horizontal="center" vertical="center"/>
      <protection locked="0"/>
    </xf>
    <xf numFmtId="0" fontId="1" fillId="3" borderId="24" xfId="8" applyFill="1" applyBorder="1" applyAlignment="1" applyProtection="1">
      <alignment horizontal="center" vertical="center"/>
      <protection locked="0"/>
    </xf>
    <xf numFmtId="0" fontId="4" fillId="3" borderId="28" xfId="8" applyFont="1" applyFill="1" applyBorder="1" applyAlignment="1" applyProtection="1">
      <alignment horizontal="center" vertical="center"/>
      <protection locked="0"/>
    </xf>
    <xf numFmtId="0" fontId="4" fillId="3" borderId="29" xfId="8" applyFont="1" applyFill="1" applyBorder="1" applyAlignment="1" applyProtection="1">
      <alignment horizontal="center" vertical="center"/>
      <protection locked="0"/>
    </xf>
    <xf numFmtId="0" fontId="1" fillId="3" borderId="48" xfId="8" applyFill="1" applyBorder="1" applyAlignment="1" applyProtection="1">
      <alignment horizontal="center" vertical="center"/>
      <protection locked="0"/>
    </xf>
    <xf numFmtId="0" fontId="1" fillId="3" borderId="33" xfId="8" applyFill="1" applyBorder="1" applyAlignment="1" applyProtection="1">
      <alignment horizontal="center" vertical="center"/>
      <protection locked="0"/>
    </xf>
    <xf numFmtId="0" fontId="1" fillId="3" borderId="2" xfId="8" applyFill="1" applyBorder="1" applyAlignment="1" applyProtection="1">
      <alignment horizontal="center" vertical="center"/>
      <protection locked="0"/>
    </xf>
    <xf numFmtId="0" fontId="1" fillId="0" borderId="68" xfId="8" applyBorder="1" applyAlignment="1" applyProtection="1">
      <alignment horizontal="center" vertical="center"/>
      <protection locked="0"/>
    </xf>
    <xf numFmtId="0" fontId="1" fillId="0" borderId="49" xfId="8" applyBorder="1" applyAlignment="1" applyProtection="1">
      <alignment horizontal="center" vertical="center"/>
      <protection locked="0"/>
    </xf>
    <xf numFmtId="0" fontId="1" fillId="0" borderId="43" xfId="8" applyBorder="1" applyAlignment="1" applyProtection="1">
      <alignment horizontal="center" vertical="center"/>
      <protection locked="0"/>
    </xf>
    <xf numFmtId="0" fontId="13" fillId="0" borderId="0" xfId="10" applyFont="1" applyAlignment="1" applyProtection="1">
      <alignment horizontal="left"/>
      <protection locked="0"/>
    </xf>
    <xf numFmtId="0" fontId="6" fillId="0" borderId="0" xfId="8" applyFont="1" applyAlignment="1" applyProtection="1">
      <alignment horizontal="center"/>
      <protection locked="0"/>
    </xf>
    <xf numFmtId="0" fontId="1" fillId="0" borderId="62" xfId="8" applyBorder="1" applyAlignment="1" applyProtection="1">
      <alignment horizontal="center"/>
      <protection locked="0"/>
    </xf>
    <xf numFmtId="0" fontId="6" fillId="0" borderId="62" xfId="8" applyFont="1" applyBorder="1" applyAlignment="1" applyProtection="1">
      <alignment horizontal="center"/>
      <protection locked="0"/>
    </xf>
    <xf numFmtId="0" fontId="14" fillId="0" borderId="63" xfId="8" applyFont="1" applyBorder="1" applyAlignment="1" applyProtection="1">
      <alignment horizontal="center"/>
      <protection locked="0"/>
    </xf>
    <xf numFmtId="0" fontId="14" fillId="0" borderId="0" xfId="8" applyFont="1" applyAlignment="1" applyProtection="1">
      <alignment horizontal="center"/>
      <protection locked="0"/>
    </xf>
    <xf numFmtId="0" fontId="14" fillId="0" borderId="63" xfId="8" applyFont="1" applyBorder="1" applyAlignment="1" applyProtection="1">
      <alignment horizontal="center" vertical="top"/>
      <protection locked="0"/>
    </xf>
    <xf numFmtId="0" fontId="1" fillId="0" borderId="51" xfId="8" applyBorder="1" applyAlignment="1" applyProtection="1">
      <alignment horizontal="center"/>
      <protection locked="0"/>
    </xf>
    <xf numFmtId="0" fontId="8" fillId="0" borderId="14" xfId="8" applyFont="1" applyBorder="1" applyAlignment="1" applyProtection="1">
      <alignment horizontal="center" vertical="center"/>
      <protection locked="0"/>
    </xf>
    <xf numFmtId="0" fontId="8" fillId="0" borderId="38" xfId="8" applyFont="1" applyBorder="1" applyAlignment="1" applyProtection="1">
      <alignment horizontal="center" vertical="center"/>
      <protection locked="0"/>
    </xf>
    <xf numFmtId="0" fontId="8" fillId="0" borderId="54" xfId="8" applyFont="1" applyBorder="1" applyAlignment="1" applyProtection="1">
      <alignment horizontal="center" vertical="center"/>
      <protection locked="0"/>
    </xf>
    <xf numFmtId="0" fontId="8" fillId="0" borderId="55" xfId="8" applyFont="1" applyBorder="1" applyAlignment="1" applyProtection="1">
      <alignment horizontal="center" vertical="center"/>
      <protection locked="0"/>
    </xf>
    <xf numFmtId="0" fontId="1" fillId="0" borderId="56" xfId="8" applyBorder="1" applyAlignment="1">
      <alignment horizontal="center"/>
    </xf>
    <xf numFmtId="0" fontId="1" fillId="0" borderId="55" xfId="8" applyBorder="1" applyAlignment="1">
      <alignment horizontal="center"/>
    </xf>
    <xf numFmtId="0" fontId="1" fillId="0" borderId="58" xfId="8" applyBorder="1" applyAlignment="1">
      <alignment horizontal="center"/>
    </xf>
    <xf numFmtId="0" fontId="1" fillId="0" borderId="0" xfId="8" applyAlignment="1">
      <alignment horizontal="center"/>
    </xf>
    <xf numFmtId="0" fontId="11" fillId="0" borderId="55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5" fillId="3" borderId="48" xfId="8" applyFont="1" applyFill="1" applyBorder="1" applyAlignment="1" applyProtection="1">
      <alignment horizontal="center" vertical="center"/>
      <protection locked="0"/>
    </xf>
    <xf numFmtId="0" fontId="5" fillId="3" borderId="33" xfId="8" applyFont="1" applyFill="1" applyBorder="1" applyAlignment="1" applyProtection="1">
      <alignment horizontal="center" vertical="center"/>
      <protection locked="0"/>
    </xf>
    <xf numFmtId="0" fontId="5" fillId="3" borderId="2" xfId="8" applyFont="1" applyFill="1" applyBorder="1" applyAlignment="1" applyProtection="1">
      <alignment horizontal="center" vertical="center"/>
      <protection locked="0"/>
    </xf>
    <xf numFmtId="0" fontId="16" fillId="0" borderId="0" xfId="8" applyFont="1" applyAlignment="1">
      <alignment horizontal="left"/>
    </xf>
    <xf numFmtId="0" fontId="4" fillId="4" borderId="23" xfId="8" applyFont="1" applyFill="1" applyBorder="1" applyAlignment="1" applyProtection="1">
      <alignment horizontal="center" vertical="center"/>
    </xf>
    <xf numFmtId="0" fontId="4" fillId="4" borderId="26" xfId="8" applyFont="1" applyFill="1" applyBorder="1" applyAlignment="1" applyProtection="1">
      <alignment horizontal="center" vertical="center"/>
    </xf>
    <xf numFmtId="0" fontId="4" fillId="4" borderId="24" xfId="8" applyFont="1" applyFill="1" applyBorder="1" applyAlignment="1" applyProtection="1">
      <alignment horizontal="center" vertical="center"/>
    </xf>
    <xf numFmtId="0" fontId="4" fillId="4" borderId="30" xfId="8" applyFont="1" applyFill="1" applyBorder="1" applyAlignment="1" applyProtection="1">
      <alignment horizontal="center" vertical="center"/>
    </xf>
    <xf numFmtId="0" fontId="4" fillId="4" borderId="35" xfId="8" applyFont="1" applyFill="1" applyBorder="1" applyAlignment="1" applyProtection="1">
      <alignment horizontal="center" vertical="center"/>
    </xf>
    <xf numFmtId="0" fontId="4" fillId="4" borderId="31" xfId="8" applyFont="1" applyFill="1" applyBorder="1" applyAlignment="1" applyProtection="1">
      <alignment horizontal="center" vertical="center"/>
    </xf>
  </cellXfs>
  <cellStyles count="11">
    <cellStyle name="Migliaia (0)_DOCUMENTAZIONE_TORNEO_NUOVO" xfId="1" xr:uid="{00000000-0005-0000-0000-000000000000}"/>
    <cellStyle name="Milliers [0]_ACCEP°DBL" xfId="2" xr:uid="{00000000-0005-0000-0000-000001000000}"/>
    <cellStyle name="Milliers_ACCEP°DBL" xfId="3" xr:uid="{00000000-0005-0000-0000-000002000000}"/>
    <cellStyle name="Monétaire [0]_ACCEP°DBL" xfId="4" xr:uid="{00000000-0005-0000-0000-000003000000}"/>
    <cellStyle name="Monétaire_ACCEP°DBL" xfId="5" xr:uid="{00000000-0005-0000-0000-000004000000}"/>
    <cellStyle name="Normale" xfId="0" builtinId="0"/>
    <cellStyle name="Normale 2" xfId="8" xr:uid="{00000000-0005-0000-0000-000006000000}"/>
    <cellStyle name="Normale 3" xfId="9" xr:uid="{00000000-0005-0000-0000-000007000000}"/>
    <cellStyle name="Normale_Modulistica G.A." xfId="6" xr:uid="{00000000-0005-0000-0000-000008000000}"/>
    <cellStyle name="Normale_Modulistica G.A. 2 2" xfId="10" xr:uid="{00000000-0005-0000-0000-000009000000}"/>
    <cellStyle name="Valuta (0)_DOCUMENTAZIONE_TORNEO_NUOVO" xfId="7" xr:uid="{00000000-0005-0000-0000-00000A000000}"/>
  </cellStyles>
  <dxfs count="2">
    <dxf>
      <font>
        <condense val="0"/>
        <extend val="0"/>
        <color indexed="26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</xdr:colOff>
          <xdr:row>24</xdr:row>
          <xdr:rowOff>0</xdr:rowOff>
        </xdr:from>
        <xdr:to>
          <xdr:col>13</xdr:col>
          <xdr:colOff>312420</xdr:colOff>
          <xdr:row>25</xdr:row>
          <xdr:rowOff>34290</xdr:rowOff>
        </xdr:to>
        <xdr:sp macro="" textlink="">
          <xdr:nvSpPr>
            <xdr:cNvPr id="1039" name="Check Box 1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0</xdr:row>
      <xdr:rowOff>250760</xdr:rowOff>
    </xdr:from>
    <xdr:to>
      <xdr:col>2</xdr:col>
      <xdr:colOff>251460</xdr:colOff>
      <xdr:row>2</xdr:row>
      <xdr:rowOff>171527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19A8FC0-4FAF-F855-C363-612510D3B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50760"/>
          <a:ext cx="952500" cy="545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3">
    <pageSetUpPr fitToPage="1"/>
  </sheetPr>
  <dimension ref="A1:X66"/>
  <sheetViews>
    <sheetView showGridLines="0" tabSelected="1" zoomScaleNormal="100" zoomScalePageLayoutView="120" workbookViewId="0">
      <selection activeCell="A7" sqref="A7:D7"/>
    </sheetView>
  </sheetViews>
  <sheetFormatPr defaultColWidth="8.83203125" defaultRowHeight="12.3"/>
  <cols>
    <col min="1" max="1" width="8.83203125" style="2"/>
    <col min="2" max="2" width="2.21875" style="2" customWidth="1"/>
    <col min="3" max="3" width="10.1640625" style="2" customWidth="1"/>
    <col min="4" max="4" width="10.83203125" style="2" customWidth="1"/>
    <col min="5" max="5" width="2.1640625" style="2" customWidth="1"/>
    <col min="6" max="6" width="8.83203125" style="2"/>
    <col min="7" max="7" width="2.27734375" style="2" customWidth="1"/>
    <col min="8" max="8" width="7.71875" style="2" customWidth="1"/>
    <col min="9" max="9" width="2.1640625" style="2" customWidth="1"/>
    <col min="10" max="10" width="14.109375" style="2" customWidth="1"/>
    <col min="11" max="11" width="2.27734375" style="2" customWidth="1"/>
    <col min="12" max="12" width="8.83203125" style="2"/>
    <col min="13" max="13" width="2.33203125" style="2" customWidth="1"/>
    <col min="14" max="14" width="16.27734375" style="2" customWidth="1"/>
    <col min="15" max="15" width="8.83203125" style="2"/>
    <col min="16" max="16" width="10.77734375" style="2" customWidth="1"/>
    <col min="17" max="16384" width="8.83203125" style="2"/>
  </cols>
  <sheetData>
    <row r="1" spans="1:16" ht="30.6" customHeight="1">
      <c r="A1" s="1"/>
      <c r="B1" s="1"/>
      <c r="O1" s="3"/>
      <c r="P1" s="1"/>
    </row>
    <row r="2" spans="1:16" ht="18.75" customHeight="1">
      <c r="A2" s="20"/>
      <c r="B2" s="20"/>
      <c r="C2" s="4"/>
      <c r="D2" s="4"/>
      <c r="E2" s="4"/>
      <c r="F2" s="132" t="s">
        <v>54</v>
      </c>
      <c r="G2" s="132"/>
      <c r="H2" s="132"/>
      <c r="I2" s="132"/>
      <c r="J2" s="132"/>
      <c r="K2" s="132"/>
      <c r="L2" s="132"/>
      <c r="M2" s="132"/>
      <c r="N2" s="132"/>
      <c r="O2" s="4"/>
      <c r="P2" s="4"/>
    </row>
    <row r="3" spans="1:16" ht="15.6" customHeight="1">
      <c r="A3" s="20"/>
      <c r="B3" s="2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2.6" customHeight="1">
      <c r="N4" s="119" t="s">
        <v>55</v>
      </c>
      <c r="O4" s="119"/>
      <c r="P4" s="119"/>
    </row>
    <row r="5" spans="1:16" ht="18.899999999999999" customHeight="1">
      <c r="A5" s="13" t="s">
        <v>79</v>
      </c>
      <c r="B5" s="13"/>
      <c r="C5" s="13"/>
      <c r="D5" s="13"/>
      <c r="E5" s="13"/>
      <c r="N5" s="133"/>
      <c r="O5" s="133"/>
      <c r="P5" s="133"/>
    </row>
    <row r="6" spans="1:16" ht="11.1" customHeight="1">
      <c r="N6" s="118"/>
      <c r="O6" s="118"/>
      <c r="P6" s="118"/>
    </row>
    <row r="7" spans="1:16" ht="12.6" customHeight="1">
      <c r="A7" s="134"/>
      <c r="B7" s="134"/>
      <c r="C7" s="134"/>
      <c r="D7" s="134"/>
      <c r="E7" s="96"/>
      <c r="F7" s="5" t="s">
        <v>0</v>
      </c>
      <c r="G7" s="5"/>
      <c r="H7" s="107"/>
      <c r="I7" s="96"/>
      <c r="N7" s="97"/>
      <c r="O7" s="21"/>
    </row>
    <row r="8" spans="1:16" ht="10.8" customHeight="1">
      <c r="A8" s="96"/>
      <c r="B8" s="96"/>
      <c r="C8" s="96"/>
      <c r="D8" s="96"/>
      <c r="E8" s="96"/>
      <c r="F8" s="5"/>
      <c r="G8" s="5"/>
      <c r="H8" s="96"/>
      <c r="I8" s="96"/>
      <c r="N8" s="21"/>
      <c r="O8" s="21"/>
    </row>
    <row r="9" spans="1:16" ht="12.3" customHeight="1">
      <c r="A9" s="2" t="s">
        <v>1</v>
      </c>
      <c r="B9" s="108"/>
      <c r="D9" s="2" t="s">
        <v>2</v>
      </c>
      <c r="E9" s="108"/>
      <c r="H9" s="98" t="s">
        <v>82</v>
      </c>
      <c r="I9" s="109"/>
      <c r="N9" s="21"/>
      <c r="O9" s="21"/>
    </row>
    <row r="10" spans="1:16" ht="11.1" customHeight="1"/>
    <row r="11" spans="1:16">
      <c r="A11" s="5" t="s">
        <v>3</v>
      </c>
      <c r="B11" s="5"/>
      <c r="C11" s="122"/>
      <c r="D11" s="122"/>
      <c r="E11" s="96"/>
      <c r="F11" s="5" t="s">
        <v>4</v>
      </c>
      <c r="G11" s="5"/>
      <c r="H11" s="6"/>
      <c r="I11" s="6"/>
      <c r="J11" s="126" t="s">
        <v>5</v>
      </c>
      <c r="K11" s="126"/>
      <c r="L11" s="126"/>
      <c r="M11" s="129"/>
      <c r="N11" s="122"/>
      <c r="O11" s="8" t="s">
        <v>6</v>
      </c>
    </row>
    <row r="13" spans="1:16">
      <c r="A13" s="2" t="s">
        <v>7</v>
      </c>
      <c r="D13" s="122"/>
      <c r="E13" s="122"/>
      <c r="F13" s="122"/>
      <c r="G13" s="122"/>
      <c r="H13" s="122"/>
      <c r="I13" s="122"/>
      <c r="J13" s="122"/>
      <c r="K13" s="96"/>
      <c r="L13" s="5" t="s">
        <v>8</v>
      </c>
      <c r="M13" s="130"/>
      <c r="N13" s="130"/>
      <c r="O13" s="8" t="s">
        <v>9</v>
      </c>
    </row>
    <row r="15" spans="1:16" ht="12.6">
      <c r="A15" s="7" t="s">
        <v>83</v>
      </c>
      <c r="B15" s="110"/>
      <c r="D15" s="7" t="s">
        <v>84</v>
      </c>
      <c r="E15" s="110"/>
      <c r="F15" s="131" t="s">
        <v>10</v>
      </c>
      <c r="G15" s="126"/>
      <c r="H15" s="126"/>
      <c r="I15" s="122"/>
      <c r="J15" s="122"/>
      <c r="K15" s="99"/>
      <c r="L15" s="2" t="s">
        <v>11</v>
      </c>
      <c r="O15" s="128"/>
      <c r="P15" s="128"/>
    </row>
    <row r="17" spans="1:16">
      <c r="A17" s="7" t="s">
        <v>12</v>
      </c>
      <c r="B17" s="122"/>
      <c r="C17" s="122"/>
      <c r="D17" s="122"/>
      <c r="E17" s="122"/>
      <c r="F17" s="122"/>
      <c r="G17" s="122"/>
      <c r="H17" s="122"/>
      <c r="I17" s="96"/>
      <c r="J17" s="7" t="s">
        <v>13</v>
      </c>
      <c r="K17" s="122"/>
      <c r="L17" s="122"/>
      <c r="M17" s="122"/>
      <c r="N17" s="122"/>
      <c r="O17" s="122"/>
      <c r="P17" s="7" t="s">
        <v>14</v>
      </c>
    </row>
    <row r="18" spans="1:16">
      <c r="L18" s="125" t="s">
        <v>15</v>
      </c>
      <c r="M18" s="125"/>
      <c r="N18" s="125"/>
      <c r="O18" s="125"/>
    </row>
    <row r="19" spans="1:16">
      <c r="A19" s="100"/>
      <c r="B19" s="122"/>
      <c r="C19" s="122"/>
      <c r="D19" s="122"/>
      <c r="E19" s="122"/>
      <c r="F19" s="122"/>
      <c r="G19" s="122"/>
      <c r="H19" s="122"/>
      <c r="I19" s="100"/>
      <c r="L19" s="5" t="s">
        <v>16</v>
      </c>
      <c r="M19" s="96"/>
      <c r="N19" s="122"/>
      <c r="O19" s="122"/>
      <c r="P19" s="122"/>
    </row>
    <row r="20" spans="1:16">
      <c r="B20" s="125" t="s">
        <v>17</v>
      </c>
      <c r="C20" s="125"/>
      <c r="D20" s="125"/>
      <c r="E20" s="125"/>
      <c r="F20" s="125"/>
      <c r="G20" s="125"/>
      <c r="H20" s="125"/>
    </row>
    <row r="21" spans="1:16" ht="14.7" customHeight="1">
      <c r="A21" s="101"/>
      <c r="B21" s="101"/>
      <c r="C21" s="101"/>
      <c r="D21" s="126" t="s">
        <v>18</v>
      </c>
      <c r="E21" s="126"/>
      <c r="F21" s="126"/>
      <c r="G21" s="122"/>
      <c r="H21" s="122"/>
      <c r="I21" s="7"/>
      <c r="J21" s="127" t="s">
        <v>19</v>
      </c>
      <c r="K21" s="127"/>
      <c r="L21" s="127"/>
      <c r="N21" s="6"/>
      <c r="O21" s="102"/>
      <c r="P21" s="102"/>
    </row>
    <row r="23" spans="1:16">
      <c r="A23" s="2" t="s">
        <v>20</v>
      </c>
    </row>
    <row r="24" spans="1:16">
      <c r="N24" s="120" t="s">
        <v>76</v>
      </c>
      <c r="O24" s="10"/>
      <c r="P24" s="120" t="s">
        <v>76</v>
      </c>
    </row>
    <row r="25" spans="1:16" ht="17.7">
      <c r="A25" s="122" t="s">
        <v>76</v>
      </c>
      <c r="B25" s="122"/>
      <c r="C25" s="122"/>
      <c r="D25" s="122"/>
      <c r="E25" s="122"/>
      <c r="G25" s="123"/>
      <c r="H25" s="123"/>
      <c r="I25" s="123"/>
      <c r="J25" s="123"/>
      <c r="K25" s="123"/>
      <c r="L25" s="123"/>
      <c r="N25" s="121"/>
      <c r="O25" s="103" t="str">
        <f>'Dettaglio Tecnico '!T17</f>
        <v>0-0</v>
      </c>
      <c r="P25" s="121"/>
    </row>
    <row r="26" spans="1:16">
      <c r="C26" s="124" t="s">
        <v>21</v>
      </c>
      <c r="D26" s="124"/>
      <c r="E26" s="11"/>
      <c r="J26" s="124" t="s">
        <v>22</v>
      </c>
      <c r="K26" s="124"/>
      <c r="L26" s="124"/>
      <c r="M26" s="11" t="s">
        <v>23</v>
      </c>
      <c r="N26" s="11"/>
      <c r="O26" s="9" t="s">
        <v>24</v>
      </c>
    </row>
    <row r="28" spans="1:16">
      <c r="A28" s="12" t="s">
        <v>25</v>
      </c>
      <c r="B28" s="12"/>
    </row>
    <row r="29" spans="1:16" ht="15" customHeight="1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</row>
    <row r="30" spans="1:16" ht="16.8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</row>
    <row r="32" spans="1:16">
      <c r="A32" s="13" t="s">
        <v>26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9">
      <c r="A33" s="13" t="s">
        <v>27</v>
      </c>
      <c r="B33" s="13"/>
      <c r="C33" s="13"/>
      <c r="D33" s="135"/>
      <c r="E33" s="135"/>
      <c r="F33" s="135"/>
      <c r="G33" s="104"/>
      <c r="H33" s="13"/>
      <c r="I33" s="13"/>
      <c r="J33" s="14" t="s">
        <v>28</v>
      </c>
      <c r="K33" s="14"/>
      <c r="L33" s="135"/>
      <c r="M33" s="135"/>
      <c r="N33" s="135"/>
      <c r="O33" s="13"/>
      <c r="P33" s="14" t="s">
        <v>29</v>
      </c>
    </row>
    <row r="34" spans="1:19" ht="3.9" customHeight="1">
      <c r="A34" s="13"/>
      <c r="B34" s="13"/>
      <c r="C34" s="13"/>
      <c r="D34" s="104"/>
      <c r="E34" s="104"/>
      <c r="F34" s="104"/>
      <c r="G34" s="104"/>
      <c r="H34" s="13"/>
      <c r="I34" s="13"/>
      <c r="J34" s="14"/>
      <c r="K34" s="14"/>
      <c r="L34" s="104"/>
      <c r="M34" s="104"/>
      <c r="N34" s="104"/>
      <c r="O34" s="13"/>
      <c r="P34" s="14"/>
    </row>
    <row r="35" spans="1:19" ht="11.7" customHeight="1">
      <c r="A35" s="13" t="s">
        <v>30</v>
      </c>
      <c r="B35" s="111"/>
      <c r="C35" s="13"/>
      <c r="D35" s="13" t="s">
        <v>31</v>
      </c>
      <c r="E35" s="111"/>
      <c r="F35" s="13"/>
      <c r="G35" s="95" t="s">
        <v>32</v>
      </c>
      <c r="I35" s="95"/>
      <c r="J35" s="95"/>
      <c r="K35" s="112"/>
      <c r="L35" s="95"/>
      <c r="M35" s="13"/>
      <c r="N35" s="13"/>
      <c r="O35" s="13"/>
      <c r="P35" s="13"/>
    </row>
    <row r="36" spans="1:19" ht="16.8" customHeight="1">
      <c r="A36" s="13" t="s">
        <v>33</v>
      </c>
      <c r="B36" s="13"/>
      <c r="C36" s="13"/>
      <c r="D36" s="13"/>
      <c r="E36" s="135"/>
      <c r="F36" s="135"/>
      <c r="G36" s="135"/>
      <c r="H36" s="135"/>
      <c r="I36" s="135"/>
      <c r="J36" s="135"/>
      <c r="K36" s="135"/>
      <c r="L36" s="135"/>
      <c r="M36" s="13"/>
      <c r="N36" s="13"/>
      <c r="O36" s="13"/>
      <c r="P36" s="13"/>
    </row>
    <row r="37" spans="1:19" ht="17.399999999999999" customHeight="1">
      <c r="A37" s="13" t="s">
        <v>34</v>
      </c>
      <c r="B37" s="13"/>
      <c r="C37" s="13"/>
      <c r="D37" s="13"/>
      <c r="E37" s="13"/>
      <c r="F37" s="13"/>
      <c r="G37" s="117"/>
      <c r="H37" s="117"/>
      <c r="I37" s="117"/>
      <c r="J37" s="117"/>
      <c r="K37" s="117"/>
      <c r="L37" s="117"/>
      <c r="M37" s="117"/>
      <c r="N37" s="117"/>
      <c r="O37" s="117"/>
      <c r="P37" s="117"/>
    </row>
    <row r="38" spans="1:19" ht="15.6" customHeight="1">
      <c r="A38" s="13" t="s">
        <v>35</v>
      </c>
      <c r="B38" s="13"/>
      <c r="C38" s="13"/>
      <c r="D38" s="13"/>
      <c r="E38" s="13"/>
      <c r="F38" s="13"/>
      <c r="G38" s="13"/>
      <c r="H38" s="13"/>
      <c r="I38" s="13"/>
      <c r="J38" s="13"/>
      <c r="K38" s="114"/>
      <c r="L38" s="114"/>
      <c r="M38" s="114"/>
      <c r="N38" s="114"/>
      <c r="O38" s="114"/>
      <c r="P38" s="114"/>
      <c r="Q38" s="105"/>
      <c r="R38" s="105"/>
      <c r="S38" s="105"/>
    </row>
    <row r="39" spans="1:19" ht="14.7" customHeight="1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1:19" ht="18" customHeight="1">
      <c r="A40" s="13" t="s">
        <v>36</v>
      </c>
      <c r="B40" s="13"/>
      <c r="C40" s="13"/>
      <c r="D40" s="13"/>
      <c r="E40" s="13"/>
      <c r="F40" s="139"/>
      <c r="G40" s="139"/>
      <c r="H40" s="139"/>
      <c r="I40" s="139"/>
      <c r="J40" s="139"/>
      <c r="K40" s="139"/>
      <c r="L40" s="139"/>
      <c r="M40" s="139"/>
      <c r="N40" s="106" t="s">
        <v>8</v>
      </c>
      <c r="O40" s="140"/>
      <c r="P40" s="141"/>
    </row>
    <row r="41" spans="1:19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9" ht="10.8" customHeight="1">
      <c r="A42" s="13" t="s">
        <v>37</v>
      </c>
      <c r="B42" s="13"/>
      <c r="C42" s="13"/>
      <c r="D42" s="13"/>
      <c r="E42" s="13"/>
      <c r="F42" s="13"/>
      <c r="G42" s="13"/>
      <c r="H42" s="13"/>
      <c r="I42" s="111"/>
      <c r="J42" s="13"/>
      <c r="K42" s="13"/>
      <c r="L42" s="13"/>
      <c r="M42" s="15" t="s">
        <v>38</v>
      </c>
      <c r="N42" s="13"/>
      <c r="O42" s="13"/>
      <c r="P42" s="13"/>
    </row>
    <row r="43" spans="1:19" ht="4.8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5"/>
      <c r="N43" s="13"/>
      <c r="O43" s="13"/>
      <c r="P43" s="13"/>
    </row>
    <row r="44" spans="1:19" ht="11.1" customHeight="1">
      <c r="A44" s="13" t="s">
        <v>39</v>
      </c>
      <c r="B44" s="111"/>
      <c r="C44" s="13"/>
      <c r="D44" s="13" t="s">
        <v>40</v>
      </c>
      <c r="E44" s="13"/>
      <c r="F44" s="13"/>
      <c r="G44" s="111"/>
      <c r="H44" s="13"/>
      <c r="I44" s="136" t="s">
        <v>41</v>
      </c>
      <c r="J44" s="136"/>
      <c r="K44" s="111"/>
      <c r="L44" s="13"/>
      <c r="M44" s="13" t="s">
        <v>42</v>
      </c>
      <c r="N44" s="13"/>
      <c r="O44" s="13"/>
      <c r="P44" s="13"/>
    </row>
    <row r="45" spans="1:19" ht="17.399999999999999" customHeight="1">
      <c r="A45" s="13" t="s">
        <v>43</v>
      </c>
      <c r="B45" s="13"/>
      <c r="C45" s="13"/>
      <c r="D45" s="135"/>
      <c r="E45" s="135"/>
      <c r="F45" s="135"/>
      <c r="G45" s="135"/>
      <c r="H45" s="135"/>
      <c r="I45" s="135"/>
      <c r="J45" s="135"/>
      <c r="K45" s="135"/>
      <c r="L45" s="135"/>
      <c r="M45" s="142" t="s">
        <v>87</v>
      </c>
      <c r="N45" s="142"/>
      <c r="O45" s="143"/>
      <c r="P45" s="143"/>
    </row>
    <row r="46" spans="1:19" ht="20.100000000000001" customHeight="1">
      <c r="A46" s="13" t="s">
        <v>86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9" ht="13.8" customHeight="1">
      <c r="A47" s="13" t="s">
        <v>44</v>
      </c>
      <c r="B47" s="13"/>
      <c r="C47" s="13"/>
      <c r="D47" s="13"/>
      <c r="E47" s="13"/>
      <c r="F47" s="13"/>
      <c r="G47" s="13"/>
      <c r="H47" s="116"/>
      <c r="I47" s="116"/>
      <c r="J47" s="116"/>
      <c r="K47" s="116"/>
      <c r="L47" s="117"/>
      <c r="M47" s="117"/>
      <c r="N47" s="117"/>
      <c r="O47" s="117"/>
      <c r="P47" s="117"/>
    </row>
    <row r="48" spans="1:19" ht="14.7" customHeight="1">
      <c r="A48" s="116"/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</row>
    <row r="49" spans="1:24" ht="14.7" customHeight="1">
      <c r="A49" s="114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</row>
    <row r="50" spans="1:24" ht="18" customHeight="1">
      <c r="A50" s="13" t="s">
        <v>45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24" ht="14.1" customHeight="1">
      <c r="A51" s="116"/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</row>
    <row r="52" spans="1:24" ht="14.1" customHeight="1">
      <c r="A52" s="114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</row>
    <row r="53" spans="1:24" ht="18" customHeight="1">
      <c r="A53" s="13" t="s">
        <v>46</v>
      </c>
      <c r="B53" s="13"/>
      <c r="C53" s="13"/>
      <c r="D53" s="13"/>
      <c r="E53" s="13"/>
      <c r="F53" s="13"/>
      <c r="G53" s="13"/>
      <c r="H53" s="13"/>
      <c r="I53" s="114"/>
      <c r="J53" s="114"/>
      <c r="K53" s="114"/>
      <c r="L53" s="114"/>
      <c r="M53" s="114"/>
      <c r="N53" s="114"/>
      <c r="O53" s="114"/>
      <c r="P53" s="114"/>
      <c r="Q53" s="105"/>
      <c r="R53" s="105"/>
      <c r="S53" s="105"/>
      <c r="T53" s="105"/>
      <c r="U53" s="105"/>
      <c r="V53" s="105"/>
      <c r="W53" s="105"/>
      <c r="X53" s="105"/>
    </row>
    <row r="54" spans="1:24" ht="14.7" customHeight="1">
      <c r="A54" s="116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</row>
    <row r="55" spans="1:24" customFormat="1" ht="7.5" customHeight="1"/>
    <row r="56" spans="1:24" ht="14.4" customHeight="1">
      <c r="A56" s="118" t="s">
        <v>52</v>
      </c>
      <c r="B56" s="118"/>
      <c r="C56" s="118"/>
      <c r="D56" s="118"/>
      <c r="E56" s="94"/>
      <c r="F56"/>
      <c r="G56"/>
      <c r="H56"/>
      <c r="I56"/>
      <c r="J56" s="16"/>
      <c r="K56" s="16"/>
      <c r="L56" s="16"/>
      <c r="M56" s="16"/>
      <c r="N56" s="16"/>
      <c r="O56" s="16"/>
      <c r="P56" s="16"/>
    </row>
    <row r="57" spans="1:24" s="17" customFormat="1" ht="11.4" customHeight="1">
      <c r="A57" s="17" t="s">
        <v>85</v>
      </c>
    </row>
    <row r="58" spans="1:24" s="17" customFormat="1" ht="9.6" customHeight="1">
      <c r="A58" s="17" t="s">
        <v>80</v>
      </c>
    </row>
    <row r="59" spans="1:24" s="17" customFormat="1" ht="8.6999999999999993">
      <c r="A59" s="17" t="s">
        <v>47</v>
      </c>
    </row>
    <row r="60" spans="1:24" s="17" customFormat="1" ht="8.6999999999999993">
      <c r="A60" s="17" t="s">
        <v>48</v>
      </c>
    </row>
    <row r="61" spans="1:24" s="17" customFormat="1" ht="8.6999999999999993">
      <c r="A61" s="17" t="s">
        <v>88</v>
      </c>
    </row>
    <row r="62" spans="1:24" s="17" customFormat="1" ht="8.6999999999999993">
      <c r="A62" s="18" t="s">
        <v>51</v>
      </c>
      <c r="B62" s="18"/>
    </row>
    <row r="63" spans="1:24" ht="14.4" customHeight="1">
      <c r="N63" s="119" t="s">
        <v>49</v>
      </c>
      <c r="O63" s="119"/>
      <c r="P63" s="119"/>
    </row>
    <row r="64" spans="1:24" ht="21" customHeight="1">
      <c r="N64" s="19"/>
      <c r="O64" s="19"/>
      <c r="P64" s="19"/>
    </row>
    <row r="65" spans="1:16">
      <c r="N65" s="113" t="s">
        <v>50</v>
      </c>
      <c r="O65" s="113"/>
      <c r="P65" s="113"/>
    </row>
    <row r="66" spans="1:16">
      <c r="A66" s="21"/>
      <c r="B66" s="21"/>
      <c r="C66" s="21"/>
      <c r="D66" s="21"/>
      <c r="E66" s="21"/>
      <c r="F66" s="21"/>
      <c r="G66" s="21"/>
      <c r="H66" s="21" t="s">
        <v>53</v>
      </c>
      <c r="I66" s="21"/>
      <c r="J66" s="21"/>
      <c r="K66" s="21"/>
      <c r="L66" s="21"/>
      <c r="M66" s="21"/>
      <c r="N66" s="21"/>
    </row>
  </sheetData>
  <sheetProtection sheet="1" scenarios="1" formatCells="0" insertHyperlinks="0"/>
  <dataConsolidate/>
  <mergeCells count="53">
    <mergeCell ref="D33:F33"/>
    <mergeCell ref="I44:J44"/>
    <mergeCell ref="D45:L45"/>
    <mergeCell ref="A29:P29"/>
    <mergeCell ref="A30:P30"/>
    <mergeCell ref="L33:N33"/>
    <mergeCell ref="E36:L36"/>
    <mergeCell ref="G37:P37"/>
    <mergeCell ref="K38:P38"/>
    <mergeCell ref="A39:P39"/>
    <mergeCell ref="F40:M40"/>
    <mergeCell ref="O40:P40"/>
    <mergeCell ref="M45:N45"/>
    <mergeCell ref="O45:P45"/>
    <mergeCell ref="F2:N2"/>
    <mergeCell ref="N4:P4"/>
    <mergeCell ref="N5:P5"/>
    <mergeCell ref="N6:P6"/>
    <mergeCell ref="A7:D7"/>
    <mergeCell ref="M11:N11"/>
    <mergeCell ref="D13:J13"/>
    <mergeCell ref="M13:N13"/>
    <mergeCell ref="F15:H15"/>
    <mergeCell ref="I15:J15"/>
    <mergeCell ref="C11:D11"/>
    <mergeCell ref="J11:L11"/>
    <mergeCell ref="O15:P15"/>
    <mergeCell ref="B17:H17"/>
    <mergeCell ref="K17:O17"/>
    <mergeCell ref="L18:O18"/>
    <mergeCell ref="B19:H19"/>
    <mergeCell ref="N19:P19"/>
    <mergeCell ref="B20:H20"/>
    <mergeCell ref="D21:F21"/>
    <mergeCell ref="G21:H21"/>
    <mergeCell ref="J21:L21"/>
    <mergeCell ref="N24:N25"/>
    <mergeCell ref="P24:P25"/>
    <mergeCell ref="A25:E25"/>
    <mergeCell ref="G25:L25"/>
    <mergeCell ref="C26:D26"/>
    <mergeCell ref="J26:L26"/>
    <mergeCell ref="H47:I47"/>
    <mergeCell ref="J47:P47"/>
    <mergeCell ref="A48:P48"/>
    <mergeCell ref="A56:D56"/>
    <mergeCell ref="N63:P63"/>
    <mergeCell ref="N65:P65"/>
    <mergeCell ref="A49:P49"/>
    <mergeCell ref="A51:P51"/>
    <mergeCell ref="A52:P52"/>
    <mergeCell ref="I53:P53"/>
    <mergeCell ref="A54:P54"/>
  </mergeCells>
  <phoneticPr fontId="0" type="noConversion"/>
  <conditionalFormatting sqref="A19:B19 A25 I19">
    <cfRule type="cellIs" dxfId="1" priority="1" stopIfTrue="1" operator="equal">
      <formula>0</formula>
    </cfRule>
  </conditionalFormatting>
  <printOptions horizontalCentered="1" verticalCentered="1"/>
  <pageMargins left="0.31496062992125984" right="0.15748031496062992" top="0.31496062992125984" bottom="0.47244094488188981" header="7.874015748031496E-2" footer="0.47244094488188981"/>
  <pageSetup paperSize="9" scale="8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4">
              <controlPr defaultSize="0" autoFill="0" autoLine="0" autoPict="0">
                <anchor moveWithCells="1">
                  <from>
                    <xdr:col>12</xdr:col>
                    <xdr:colOff>49530</xdr:colOff>
                    <xdr:row>24</xdr:row>
                    <xdr:rowOff>0</xdr:rowOff>
                  </from>
                  <to>
                    <xdr:col>13</xdr:col>
                    <xdr:colOff>312420</xdr:colOff>
                    <xdr:row>25</xdr:row>
                    <xdr:rowOff>34290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1D0B-AD38-41A9-99B2-85D2AD82D54F}">
  <sheetPr codeName="Foglio1">
    <pageSetUpPr fitToPage="1"/>
  </sheetPr>
  <dimension ref="A1:Y27"/>
  <sheetViews>
    <sheetView showGridLines="0" topLeftCell="A3" zoomScale="80" zoomScaleNormal="80" workbookViewId="0">
      <selection activeCell="AA10" sqref="AA10"/>
    </sheetView>
  </sheetViews>
  <sheetFormatPr defaultRowHeight="12.3"/>
  <cols>
    <col min="1" max="1" width="6.1640625" style="57" customWidth="1"/>
    <col min="2" max="2" width="7.5546875" style="57" customWidth="1"/>
    <col min="3" max="3" width="12" style="57" customWidth="1"/>
    <col min="4" max="4" width="24.83203125" style="57" customWidth="1"/>
    <col min="5" max="5" width="10" style="57" customWidth="1"/>
    <col min="6" max="6" width="6.27734375" style="57" customWidth="1"/>
    <col min="7" max="7" width="3.1640625" style="57" customWidth="1"/>
    <col min="8" max="8" width="11" style="57" customWidth="1"/>
    <col min="9" max="9" width="24.83203125" style="57" customWidth="1"/>
    <col min="10" max="10" width="8.83203125" style="57"/>
    <col min="11" max="11" width="8.71875" style="57" customWidth="1"/>
    <col min="12" max="12" width="4.1640625" style="57" customWidth="1"/>
    <col min="13" max="13" width="9.5" style="57" bestFit="1" customWidth="1"/>
    <col min="14" max="16" width="8.83203125" style="57"/>
    <col min="17" max="17" width="3.44140625" style="57" customWidth="1"/>
    <col min="18" max="18" width="11.83203125" style="57" customWidth="1"/>
    <col min="19" max="19" width="8.27734375" style="57" customWidth="1"/>
    <col min="20" max="20" width="8.44140625" style="57" customWidth="1"/>
    <col min="21" max="21" width="5.27734375" style="57" customWidth="1"/>
    <col min="22" max="255" width="8.83203125" style="57"/>
    <col min="256" max="256" width="3.27734375" style="57" customWidth="1"/>
    <col min="257" max="257" width="12" style="57" customWidth="1"/>
    <col min="258" max="258" width="20.71875" style="57" customWidth="1"/>
    <col min="259" max="259" width="5" style="57" customWidth="1"/>
    <col min="260" max="260" width="10" style="57" customWidth="1"/>
    <col min="261" max="261" width="6.27734375" style="57" customWidth="1"/>
    <col min="262" max="262" width="3.1640625" style="57" customWidth="1"/>
    <col min="263" max="263" width="11" style="57" customWidth="1"/>
    <col min="264" max="264" width="21.71875" style="57" customWidth="1"/>
    <col min="265" max="265" width="5" style="57" customWidth="1"/>
    <col min="266" max="266" width="8.83203125" style="57"/>
    <col min="267" max="267" width="8.71875" style="57" customWidth="1"/>
    <col min="268" max="268" width="4.1640625" style="57" customWidth="1"/>
    <col min="269" max="272" width="8.83203125" style="57"/>
    <col min="273" max="273" width="3.44140625" style="57" customWidth="1"/>
    <col min="274" max="275" width="8.83203125" style="57"/>
    <col min="276" max="276" width="10.5546875" style="57" bestFit="1" customWidth="1"/>
    <col min="277" max="511" width="8.83203125" style="57"/>
    <col min="512" max="512" width="3.27734375" style="57" customWidth="1"/>
    <col min="513" max="513" width="12" style="57" customWidth="1"/>
    <col min="514" max="514" width="20.71875" style="57" customWidth="1"/>
    <col min="515" max="515" width="5" style="57" customWidth="1"/>
    <col min="516" max="516" width="10" style="57" customWidth="1"/>
    <col min="517" max="517" width="6.27734375" style="57" customWidth="1"/>
    <col min="518" max="518" width="3.1640625" style="57" customWidth="1"/>
    <col min="519" max="519" width="11" style="57" customWidth="1"/>
    <col min="520" max="520" width="21.71875" style="57" customWidth="1"/>
    <col min="521" max="521" width="5" style="57" customWidth="1"/>
    <col min="522" max="522" width="8.83203125" style="57"/>
    <col min="523" max="523" width="8.71875" style="57" customWidth="1"/>
    <col min="524" max="524" width="4.1640625" style="57" customWidth="1"/>
    <col min="525" max="528" width="8.83203125" style="57"/>
    <col min="529" max="529" width="3.44140625" style="57" customWidth="1"/>
    <col min="530" max="531" width="8.83203125" style="57"/>
    <col min="532" max="532" width="10.5546875" style="57" bestFit="1" customWidth="1"/>
    <col min="533" max="767" width="8.83203125" style="57"/>
    <col min="768" max="768" width="3.27734375" style="57" customWidth="1"/>
    <col min="769" max="769" width="12" style="57" customWidth="1"/>
    <col min="770" max="770" width="20.71875" style="57" customWidth="1"/>
    <col min="771" max="771" width="5" style="57" customWidth="1"/>
    <col min="772" max="772" width="10" style="57" customWidth="1"/>
    <col min="773" max="773" width="6.27734375" style="57" customWidth="1"/>
    <col min="774" max="774" width="3.1640625" style="57" customWidth="1"/>
    <col min="775" max="775" width="11" style="57" customWidth="1"/>
    <col min="776" max="776" width="21.71875" style="57" customWidth="1"/>
    <col min="777" max="777" width="5" style="57" customWidth="1"/>
    <col min="778" max="778" width="8.83203125" style="57"/>
    <col min="779" max="779" width="8.71875" style="57" customWidth="1"/>
    <col min="780" max="780" width="4.1640625" style="57" customWidth="1"/>
    <col min="781" max="784" width="8.83203125" style="57"/>
    <col min="785" max="785" width="3.44140625" style="57" customWidth="1"/>
    <col min="786" max="787" width="8.83203125" style="57"/>
    <col min="788" max="788" width="10.5546875" style="57" bestFit="1" customWidth="1"/>
    <col min="789" max="1023" width="8.83203125" style="57"/>
    <col min="1024" max="1024" width="3.27734375" style="57" customWidth="1"/>
    <col min="1025" max="1025" width="12" style="57" customWidth="1"/>
    <col min="1026" max="1026" width="20.71875" style="57" customWidth="1"/>
    <col min="1027" max="1027" width="5" style="57" customWidth="1"/>
    <col min="1028" max="1028" width="10" style="57" customWidth="1"/>
    <col min="1029" max="1029" width="6.27734375" style="57" customWidth="1"/>
    <col min="1030" max="1030" width="3.1640625" style="57" customWidth="1"/>
    <col min="1031" max="1031" width="11" style="57" customWidth="1"/>
    <col min="1032" max="1032" width="21.71875" style="57" customWidth="1"/>
    <col min="1033" max="1033" width="5" style="57" customWidth="1"/>
    <col min="1034" max="1034" width="8.83203125" style="57"/>
    <col min="1035" max="1035" width="8.71875" style="57" customWidth="1"/>
    <col min="1036" max="1036" width="4.1640625" style="57" customWidth="1"/>
    <col min="1037" max="1040" width="8.83203125" style="57"/>
    <col min="1041" max="1041" width="3.44140625" style="57" customWidth="1"/>
    <col min="1042" max="1043" width="8.83203125" style="57"/>
    <col min="1044" max="1044" width="10.5546875" style="57" bestFit="1" customWidth="1"/>
    <col min="1045" max="1279" width="8.83203125" style="57"/>
    <col min="1280" max="1280" width="3.27734375" style="57" customWidth="1"/>
    <col min="1281" max="1281" width="12" style="57" customWidth="1"/>
    <col min="1282" max="1282" width="20.71875" style="57" customWidth="1"/>
    <col min="1283" max="1283" width="5" style="57" customWidth="1"/>
    <col min="1284" max="1284" width="10" style="57" customWidth="1"/>
    <col min="1285" max="1285" width="6.27734375" style="57" customWidth="1"/>
    <col min="1286" max="1286" width="3.1640625" style="57" customWidth="1"/>
    <col min="1287" max="1287" width="11" style="57" customWidth="1"/>
    <col min="1288" max="1288" width="21.71875" style="57" customWidth="1"/>
    <col min="1289" max="1289" width="5" style="57" customWidth="1"/>
    <col min="1290" max="1290" width="8.83203125" style="57"/>
    <col min="1291" max="1291" width="8.71875" style="57" customWidth="1"/>
    <col min="1292" max="1292" width="4.1640625" style="57" customWidth="1"/>
    <col min="1293" max="1296" width="8.83203125" style="57"/>
    <col min="1297" max="1297" width="3.44140625" style="57" customWidth="1"/>
    <col min="1298" max="1299" width="8.83203125" style="57"/>
    <col min="1300" max="1300" width="10.5546875" style="57" bestFit="1" customWidth="1"/>
    <col min="1301" max="1535" width="8.83203125" style="57"/>
    <col min="1536" max="1536" width="3.27734375" style="57" customWidth="1"/>
    <col min="1537" max="1537" width="12" style="57" customWidth="1"/>
    <col min="1538" max="1538" width="20.71875" style="57" customWidth="1"/>
    <col min="1539" max="1539" width="5" style="57" customWidth="1"/>
    <col min="1540" max="1540" width="10" style="57" customWidth="1"/>
    <col min="1541" max="1541" width="6.27734375" style="57" customWidth="1"/>
    <col min="1542" max="1542" width="3.1640625" style="57" customWidth="1"/>
    <col min="1543" max="1543" width="11" style="57" customWidth="1"/>
    <col min="1544" max="1544" width="21.71875" style="57" customWidth="1"/>
    <col min="1545" max="1545" width="5" style="57" customWidth="1"/>
    <col min="1546" max="1546" width="8.83203125" style="57"/>
    <col min="1547" max="1547" width="8.71875" style="57" customWidth="1"/>
    <col min="1548" max="1548" width="4.1640625" style="57" customWidth="1"/>
    <col min="1549" max="1552" width="8.83203125" style="57"/>
    <col min="1553" max="1553" width="3.44140625" style="57" customWidth="1"/>
    <col min="1554" max="1555" width="8.83203125" style="57"/>
    <col min="1556" max="1556" width="10.5546875" style="57" bestFit="1" customWidth="1"/>
    <col min="1557" max="1791" width="8.83203125" style="57"/>
    <col min="1792" max="1792" width="3.27734375" style="57" customWidth="1"/>
    <col min="1793" max="1793" width="12" style="57" customWidth="1"/>
    <col min="1794" max="1794" width="20.71875" style="57" customWidth="1"/>
    <col min="1795" max="1795" width="5" style="57" customWidth="1"/>
    <col min="1796" max="1796" width="10" style="57" customWidth="1"/>
    <col min="1797" max="1797" width="6.27734375" style="57" customWidth="1"/>
    <col min="1798" max="1798" width="3.1640625" style="57" customWidth="1"/>
    <col min="1799" max="1799" width="11" style="57" customWidth="1"/>
    <col min="1800" max="1800" width="21.71875" style="57" customWidth="1"/>
    <col min="1801" max="1801" width="5" style="57" customWidth="1"/>
    <col min="1802" max="1802" width="8.83203125" style="57"/>
    <col min="1803" max="1803" width="8.71875" style="57" customWidth="1"/>
    <col min="1804" max="1804" width="4.1640625" style="57" customWidth="1"/>
    <col min="1805" max="1808" width="8.83203125" style="57"/>
    <col min="1809" max="1809" width="3.44140625" style="57" customWidth="1"/>
    <col min="1810" max="1811" width="8.83203125" style="57"/>
    <col min="1812" max="1812" width="10.5546875" style="57" bestFit="1" customWidth="1"/>
    <col min="1813" max="2047" width="8.83203125" style="57"/>
    <col min="2048" max="2048" width="3.27734375" style="57" customWidth="1"/>
    <col min="2049" max="2049" width="12" style="57" customWidth="1"/>
    <col min="2050" max="2050" width="20.71875" style="57" customWidth="1"/>
    <col min="2051" max="2051" width="5" style="57" customWidth="1"/>
    <col min="2052" max="2052" width="10" style="57" customWidth="1"/>
    <col min="2053" max="2053" width="6.27734375" style="57" customWidth="1"/>
    <col min="2054" max="2054" width="3.1640625" style="57" customWidth="1"/>
    <col min="2055" max="2055" width="11" style="57" customWidth="1"/>
    <col min="2056" max="2056" width="21.71875" style="57" customWidth="1"/>
    <col min="2057" max="2057" width="5" style="57" customWidth="1"/>
    <col min="2058" max="2058" width="8.83203125" style="57"/>
    <col min="2059" max="2059" width="8.71875" style="57" customWidth="1"/>
    <col min="2060" max="2060" width="4.1640625" style="57" customWidth="1"/>
    <col min="2061" max="2064" width="8.83203125" style="57"/>
    <col min="2065" max="2065" width="3.44140625" style="57" customWidth="1"/>
    <col min="2066" max="2067" width="8.83203125" style="57"/>
    <col min="2068" max="2068" width="10.5546875" style="57" bestFit="1" customWidth="1"/>
    <col min="2069" max="2303" width="8.83203125" style="57"/>
    <col min="2304" max="2304" width="3.27734375" style="57" customWidth="1"/>
    <col min="2305" max="2305" width="12" style="57" customWidth="1"/>
    <col min="2306" max="2306" width="20.71875" style="57" customWidth="1"/>
    <col min="2307" max="2307" width="5" style="57" customWidth="1"/>
    <col min="2308" max="2308" width="10" style="57" customWidth="1"/>
    <col min="2309" max="2309" width="6.27734375" style="57" customWidth="1"/>
    <col min="2310" max="2310" width="3.1640625" style="57" customWidth="1"/>
    <col min="2311" max="2311" width="11" style="57" customWidth="1"/>
    <col min="2312" max="2312" width="21.71875" style="57" customWidth="1"/>
    <col min="2313" max="2313" width="5" style="57" customWidth="1"/>
    <col min="2314" max="2314" width="8.83203125" style="57"/>
    <col min="2315" max="2315" width="8.71875" style="57" customWidth="1"/>
    <col min="2316" max="2316" width="4.1640625" style="57" customWidth="1"/>
    <col min="2317" max="2320" width="8.83203125" style="57"/>
    <col min="2321" max="2321" width="3.44140625" style="57" customWidth="1"/>
    <col min="2322" max="2323" width="8.83203125" style="57"/>
    <col min="2324" max="2324" width="10.5546875" style="57" bestFit="1" customWidth="1"/>
    <col min="2325" max="2559" width="8.83203125" style="57"/>
    <col min="2560" max="2560" width="3.27734375" style="57" customWidth="1"/>
    <col min="2561" max="2561" width="12" style="57" customWidth="1"/>
    <col min="2562" max="2562" width="20.71875" style="57" customWidth="1"/>
    <col min="2563" max="2563" width="5" style="57" customWidth="1"/>
    <col min="2564" max="2564" width="10" style="57" customWidth="1"/>
    <col min="2565" max="2565" width="6.27734375" style="57" customWidth="1"/>
    <col min="2566" max="2566" width="3.1640625" style="57" customWidth="1"/>
    <col min="2567" max="2567" width="11" style="57" customWidth="1"/>
    <col min="2568" max="2568" width="21.71875" style="57" customWidth="1"/>
    <col min="2569" max="2569" width="5" style="57" customWidth="1"/>
    <col min="2570" max="2570" width="8.83203125" style="57"/>
    <col min="2571" max="2571" width="8.71875" style="57" customWidth="1"/>
    <col min="2572" max="2572" width="4.1640625" style="57" customWidth="1"/>
    <col min="2573" max="2576" width="8.83203125" style="57"/>
    <col min="2577" max="2577" width="3.44140625" style="57" customWidth="1"/>
    <col min="2578" max="2579" width="8.83203125" style="57"/>
    <col min="2580" max="2580" width="10.5546875" style="57" bestFit="1" customWidth="1"/>
    <col min="2581" max="2815" width="8.83203125" style="57"/>
    <col min="2816" max="2816" width="3.27734375" style="57" customWidth="1"/>
    <col min="2817" max="2817" width="12" style="57" customWidth="1"/>
    <col min="2818" max="2818" width="20.71875" style="57" customWidth="1"/>
    <col min="2819" max="2819" width="5" style="57" customWidth="1"/>
    <col min="2820" max="2820" width="10" style="57" customWidth="1"/>
    <col min="2821" max="2821" width="6.27734375" style="57" customWidth="1"/>
    <col min="2822" max="2822" width="3.1640625" style="57" customWidth="1"/>
    <col min="2823" max="2823" width="11" style="57" customWidth="1"/>
    <col min="2824" max="2824" width="21.71875" style="57" customWidth="1"/>
    <col min="2825" max="2825" width="5" style="57" customWidth="1"/>
    <col min="2826" max="2826" width="8.83203125" style="57"/>
    <col min="2827" max="2827" width="8.71875" style="57" customWidth="1"/>
    <col min="2828" max="2828" width="4.1640625" style="57" customWidth="1"/>
    <col min="2829" max="2832" width="8.83203125" style="57"/>
    <col min="2833" max="2833" width="3.44140625" style="57" customWidth="1"/>
    <col min="2834" max="2835" width="8.83203125" style="57"/>
    <col min="2836" max="2836" width="10.5546875" style="57" bestFit="1" customWidth="1"/>
    <col min="2837" max="3071" width="8.83203125" style="57"/>
    <col min="3072" max="3072" width="3.27734375" style="57" customWidth="1"/>
    <col min="3073" max="3073" width="12" style="57" customWidth="1"/>
    <col min="3074" max="3074" width="20.71875" style="57" customWidth="1"/>
    <col min="3075" max="3075" width="5" style="57" customWidth="1"/>
    <col min="3076" max="3076" width="10" style="57" customWidth="1"/>
    <col min="3077" max="3077" width="6.27734375" style="57" customWidth="1"/>
    <col min="3078" max="3078" width="3.1640625" style="57" customWidth="1"/>
    <col min="3079" max="3079" width="11" style="57" customWidth="1"/>
    <col min="3080" max="3080" width="21.71875" style="57" customWidth="1"/>
    <col min="3081" max="3081" width="5" style="57" customWidth="1"/>
    <col min="3082" max="3082" width="8.83203125" style="57"/>
    <col min="3083" max="3083" width="8.71875" style="57" customWidth="1"/>
    <col min="3084" max="3084" width="4.1640625" style="57" customWidth="1"/>
    <col min="3085" max="3088" width="8.83203125" style="57"/>
    <col min="3089" max="3089" width="3.44140625" style="57" customWidth="1"/>
    <col min="3090" max="3091" width="8.83203125" style="57"/>
    <col min="3092" max="3092" width="10.5546875" style="57" bestFit="1" customWidth="1"/>
    <col min="3093" max="3327" width="8.83203125" style="57"/>
    <col min="3328" max="3328" width="3.27734375" style="57" customWidth="1"/>
    <col min="3329" max="3329" width="12" style="57" customWidth="1"/>
    <col min="3330" max="3330" width="20.71875" style="57" customWidth="1"/>
    <col min="3331" max="3331" width="5" style="57" customWidth="1"/>
    <col min="3332" max="3332" width="10" style="57" customWidth="1"/>
    <col min="3333" max="3333" width="6.27734375" style="57" customWidth="1"/>
    <col min="3334" max="3334" width="3.1640625" style="57" customWidth="1"/>
    <col min="3335" max="3335" width="11" style="57" customWidth="1"/>
    <col min="3336" max="3336" width="21.71875" style="57" customWidth="1"/>
    <col min="3337" max="3337" width="5" style="57" customWidth="1"/>
    <col min="3338" max="3338" width="8.83203125" style="57"/>
    <col min="3339" max="3339" width="8.71875" style="57" customWidth="1"/>
    <col min="3340" max="3340" width="4.1640625" style="57" customWidth="1"/>
    <col min="3341" max="3344" width="8.83203125" style="57"/>
    <col min="3345" max="3345" width="3.44140625" style="57" customWidth="1"/>
    <col min="3346" max="3347" width="8.83203125" style="57"/>
    <col min="3348" max="3348" width="10.5546875" style="57" bestFit="1" customWidth="1"/>
    <col min="3349" max="3583" width="8.83203125" style="57"/>
    <col min="3584" max="3584" width="3.27734375" style="57" customWidth="1"/>
    <col min="3585" max="3585" width="12" style="57" customWidth="1"/>
    <col min="3586" max="3586" width="20.71875" style="57" customWidth="1"/>
    <col min="3587" max="3587" width="5" style="57" customWidth="1"/>
    <col min="3588" max="3588" width="10" style="57" customWidth="1"/>
    <col min="3589" max="3589" width="6.27734375" style="57" customWidth="1"/>
    <col min="3590" max="3590" width="3.1640625" style="57" customWidth="1"/>
    <col min="3591" max="3591" width="11" style="57" customWidth="1"/>
    <col min="3592" max="3592" width="21.71875" style="57" customWidth="1"/>
    <col min="3593" max="3593" width="5" style="57" customWidth="1"/>
    <col min="3594" max="3594" width="8.83203125" style="57"/>
    <col min="3595" max="3595" width="8.71875" style="57" customWidth="1"/>
    <col min="3596" max="3596" width="4.1640625" style="57" customWidth="1"/>
    <col min="3597" max="3600" width="8.83203125" style="57"/>
    <col min="3601" max="3601" width="3.44140625" style="57" customWidth="1"/>
    <col min="3602" max="3603" width="8.83203125" style="57"/>
    <col min="3604" max="3604" width="10.5546875" style="57" bestFit="1" customWidth="1"/>
    <col min="3605" max="3839" width="8.83203125" style="57"/>
    <col min="3840" max="3840" width="3.27734375" style="57" customWidth="1"/>
    <col min="3841" max="3841" width="12" style="57" customWidth="1"/>
    <col min="3842" max="3842" width="20.71875" style="57" customWidth="1"/>
    <col min="3843" max="3843" width="5" style="57" customWidth="1"/>
    <col min="3844" max="3844" width="10" style="57" customWidth="1"/>
    <col min="3845" max="3845" width="6.27734375" style="57" customWidth="1"/>
    <col min="3846" max="3846" width="3.1640625" style="57" customWidth="1"/>
    <col min="3847" max="3847" width="11" style="57" customWidth="1"/>
    <col min="3848" max="3848" width="21.71875" style="57" customWidth="1"/>
    <col min="3849" max="3849" width="5" style="57" customWidth="1"/>
    <col min="3850" max="3850" width="8.83203125" style="57"/>
    <col min="3851" max="3851" width="8.71875" style="57" customWidth="1"/>
    <col min="3852" max="3852" width="4.1640625" style="57" customWidth="1"/>
    <col min="3853" max="3856" width="8.83203125" style="57"/>
    <col min="3857" max="3857" width="3.44140625" style="57" customWidth="1"/>
    <col min="3858" max="3859" width="8.83203125" style="57"/>
    <col min="3860" max="3860" width="10.5546875" style="57" bestFit="1" customWidth="1"/>
    <col min="3861" max="4095" width="8.83203125" style="57"/>
    <col min="4096" max="4096" width="3.27734375" style="57" customWidth="1"/>
    <col min="4097" max="4097" width="12" style="57" customWidth="1"/>
    <col min="4098" max="4098" width="20.71875" style="57" customWidth="1"/>
    <col min="4099" max="4099" width="5" style="57" customWidth="1"/>
    <col min="4100" max="4100" width="10" style="57" customWidth="1"/>
    <col min="4101" max="4101" width="6.27734375" style="57" customWidth="1"/>
    <col min="4102" max="4102" width="3.1640625" style="57" customWidth="1"/>
    <col min="4103" max="4103" width="11" style="57" customWidth="1"/>
    <col min="4104" max="4104" width="21.71875" style="57" customWidth="1"/>
    <col min="4105" max="4105" width="5" style="57" customWidth="1"/>
    <col min="4106" max="4106" width="8.83203125" style="57"/>
    <col min="4107" max="4107" width="8.71875" style="57" customWidth="1"/>
    <col min="4108" max="4108" width="4.1640625" style="57" customWidth="1"/>
    <col min="4109" max="4112" width="8.83203125" style="57"/>
    <col min="4113" max="4113" width="3.44140625" style="57" customWidth="1"/>
    <col min="4114" max="4115" width="8.83203125" style="57"/>
    <col min="4116" max="4116" width="10.5546875" style="57" bestFit="1" customWidth="1"/>
    <col min="4117" max="4351" width="8.83203125" style="57"/>
    <col min="4352" max="4352" width="3.27734375" style="57" customWidth="1"/>
    <col min="4353" max="4353" width="12" style="57" customWidth="1"/>
    <col min="4354" max="4354" width="20.71875" style="57" customWidth="1"/>
    <col min="4355" max="4355" width="5" style="57" customWidth="1"/>
    <col min="4356" max="4356" width="10" style="57" customWidth="1"/>
    <col min="4357" max="4357" width="6.27734375" style="57" customWidth="1"/>
    <col min="4358" max="4358" width="3.1640625" style="57" customWidth="1"/>
    <col min="4359" max="4359" width="11" style="57" customWidth="1"/>
    <col min="4360" max="4360" width="21.71875" style="57" customWidth="1"/>
    <col min="4361" max="4361" width="5" style="57" customWidth="1"/>
    <col min="4362" max="4362" width="8.83203125" style="57"/>
    <col min="4363" max="4363" width="8.71875" style="57" customWidth="1"/>
    <col min="4364" max="4364" width="4.1640625" style="57" customWidth="1"/>
    <col min="4365" max="4368" width="8.83203125" style="57"/>
    <col min="4369" max="4369" width="3.44140625" style="57" customWidth="1"/>
    <col min="4370" max="4371" width="8.83203125" style="57"/>
    <col min="4372" max="4372" width="10.5546875" style="57" bestFit="1" customWidth="1"/>
    <col min="4373" max="4607" width="8.83203125" style="57"/>
    <col min="4608" max="4608" width="3.27734375" style="57" customWidth="1"/>
    <col min="4609" max="4609" width="12" style="57" customWidth="1"/>
    <col min="4610" max="4610" width="20.71875" style="57" customWidth="1"/>
    <col min="4611" max="4611" width="5" style="57" customWidth="1"/>
    <col min="4612" max="4612" width="10" style="57" customWidth="1"/>
    <col min="4613" max="4613" width="6.27734375" style="57" customWidth="1"/>
    <col min="4614" max="4614" width="3.1640625" style="57" customWidth="1"/>
    <col min="4615" max="4615" width="11" style="57" customWidth="1"/>
    <col min="4616" max="4616" width="21.71875" style="57" customWidth="1"/>
    <col min="4617" max="4617" width="5" style="57" customWidth="1"/>
    <col min="4618" max="4618" width="8.83203125" style="57"/>
    <col min="4619" max="4619" width="8.71875" style="57" customWidth="1"/>
    <col min="4620" max="4620" width="4.1640625" style="57" customWidth="1"/>
    <col min="4621" max="4624" width="8.83203125" style="57"/>
    <col min="4625" max="4625" width="3.44140625" style="57" customWidth="1"/>
    <col min="4626" max="4627" width="8.83203125" style="57"/>
    <col min="4628" max="4628" width="10.5546875" style="57" bestFit="1" customWidth="1"/>
    <col min="4629" max="4863" width="8.83203125" style="57"/>
    <col min="4864" max="4864" width="3.27734375" style="57" customWidth="1"/>
    <col min="4865" max="4865" width="12" style="57" customWidth="1"/>
    <col min="4866" max="4866" width="20.71875" style="57" customWidth="1"/>
    <col min="4867" max="4867" width="5" style="57" customWidth="1"/>
    <col min="4868" max="4868" width="10" style="57" customWidth="1"/>
    <col min="4869" max="4869" width="6.27734375" style="57" customWidth="1"/>
    <col min="4870" max="4870" width="3.1640625" style="57" customWidth="1"/>
    <col min="4871" max="4871" width="11" style="57" customWidth="1"/>
    <col min="4872" max="4872" width="21.71875" style="57" customWidth="1"/>
    <col min="4873" max="4873" width="5" style="57" customWidth="1"/>
    <col min="4874" max="4874" width="8.83203125" style="57"/>
    <col min="4875" max="4875" width="8.71875" style="57" customWidth="1"/>
    <col min="4876" max="4876" width="4.1640625" style="57" customWidth="1"/>
    <col min="4877" max="4880" width="8.83203125" style="57"/>
    <col min="4881" max="4881" width="3.44140625" style="57" customWidth="1"/>
    <col min="4882" max="4883" width="8.83203125" style="57"/>
    <col min="4884" max="4884" width="10.5546875" style="57" bestFit="1" customWidth="1"/>
    <col min="4885" max="5119" width="8.83203125" style="57"/>
    <col min="5120" max="5120" width="3.27734375" style="57" customWidth="1"/>
    <col min="5121" max="5121" width="12" style="57" customWidth="1"/>
    <col min="5122" max="5122" width="20.71875" style="57" customWidth="1"/>
    <col min="5123" max="5123" width="5" style="57" customWidth="1"/>
    <col min="5124" max="5124" width="10" style="57" customWidth="1"/>
    <col min="5125" max="5125" width="6.27734375" style="57" customWidth="1"/>
    <col min="5126" max="5126" width="3.1640625" style="57" customWidth="1"/>
    <col min="5127" max="5127" width="11" style="57" customWidth="1"/>
    <col min="5128" max="5128" width="21.71875" style="57" customWidth="1"/>
    <col min="5129" max="5129" width="5" style="57" customWidth="1"/>
    <col min="5130" max="5130" width="8.83203125" style="57"/>
    <col min="5131" max="5131" width="8.71875" style="57" customWidth="1"/>
    <col min="5132" max="5132" width="4.1640625" style="57" customWidth="1"/>
    <col min="5133" max="5136" width="8.83203125" style="57"/>
    <col min="5137" max="5137" width="3.44140625" style="57" customWidth="1"/>
    <col min="5138" max="5139" width="8.83203125" style="57"/>
    <col min="5140" max="5140" width="10.5546875" style="57" bestFit="1" customWidth="1"/>
    <col min="5141" max="5375" width="8.83203125" style="57"/>
    <col min="5376" max="5376" width="3.27734375" style="57" customWidth="1"/>
    <col min="5377" max="5377" width="12" style="57" customWidth="1"/>
    <col min="5378" max="5378" width="20.71875" style="57" customWidth="1"/>
    <col min="5379" max="5379" width="5" style="57" customWidth="1"/>
    <col min="5380" max="5380" width="10" style="57" customWidth="1"/>
    <col min="5381" max="5381" width="6.27734375" style="57" customWidth="1"/>
    <col min="5382" max="5382" width="3.1640625" style="57" customWidth="1"/>
    <col min="5383" max="5383" width="11" style="57" customWidth="1"/>
    <col min="5384" max="5384" width="21.71875" style="57" customWidth="1"/>
    <col min="5385" max="5385" width="5" style="57" customWidth="1"/>
    <col min="5386" max="5386" width="8.83203125" style="57"/>
    <col min="5387" max="5387" width="8.71875" style="57" customWidth="1"/>
    <col min="5388" max="5388" width="4.1640625" style="57" customWidth="1"/>
    <col min="5389" max="5392" width="8.83203125" style="57"/>
    <col min="5393" max="5393" width="3.44140625" style="57" customWidth="1"/>
    <col min="5394" max="5395" width="8.83203125" style="57"/>
    <col min="5396" max="5396" width="10.5546875" style="57" bestFit="1" customWidth="1"/>
    <col min="5397" max="5631" width="8.83203125" style="57"/>
    <col min="5632" max="5632" width="3.27734375" style="57" customWidth="1"/>
    <col min="5633" max="5633" width="12" style="57" customWidth="1"/>
    <col min="5634" max="5634" width="20.71875" style="57" customWidth="1"/>
    <col min="5635" max="5635" width="5" style="57" customWidth="1"/>
    <col min="5636" max="5636" width="10" style="57" customWidth="1"/>
    <col min="5637" max="5637" width="6.27734375" style="57" customWidth="1"/>
    <col min="5638" max="5638" width="3.1640625" style="57" customWidth="1"/>
    <col min="5639" max="5639" width="11" style="57" customWidth="1"/>
    <col min="5640" max="5640" width="21.71875" style="57" customWidth="1"/>
    <col min="5641" max="5641" width="5" style="57" customWidth="1"/>
    <col min="5642" max="5642" width="8.83203125" style="57"/>
    <col min="5643" max="5643" width="8.71875" style="57" customWidth="1"/>
    <col min="5644" max="5644" width="4.1640625" style="57" customWidth="1"/>
    <col min="5645" max="5648" width="8.83203125" style="57"/>
    <col min="5649" max="5649" width="3.44140625" style="57" customWidth="1"/>
    <col min="5650" max="5651" width="8.83203125" style="57"/>
    <col min="5652" max="5652" width="10.5546875" style="57" bestFit="1" customWidth="1"/>
    <col min="5653" max="5887" width="8.83203125" style="57"/>
    <col min="5888" max="5888" width="3.27734375" style="57" customWidth="1"/>
    <col min="5889" max="5889" width="12" style="57" customWidth="1"/>
    <col min="5890" max="5890" width="20.71875" style="57" customWidth="1"/>
    <col min="5891" max="5891" width="5" style="57" customWidth="1"/>
    <col min="5892" max="5892" width="10" style="57" customWidth="1"/>
    <col min="5893" max="5893" width="6.27734375" style="57" customWidth="1"/>
    <col min="5894" max="5894" width="3.1640625" style="57" customWidth="1"/>
    <col min="5895" max="5895" width="11" style="57" customWidth="1"/>
    <col min="5896" max="5896" width="21.71875" style="57" customWidth="1"/>
    <col min="5897" max="5897" width="5" style="57" customWidth="1"/>
    <col min="5898" max="5898" width="8.83203125" style="57"/>
    <col min="5899" max="5899" width="8.71875" style="57" customWidth="1"/>
    <col min="5900" max="5900" width="4.1640625" style="57" customWidth="1"/>
    <col min="5901" max="5904" width="8.83203125" style="57"/>
    <col min="5905" max="5905" width="3.44140625" style="57" customWidth="1"/>
    <col min="5906" max="5907" width="8.83203125" style="57"/>
    <col min="5908" max="5908" width="10.5546875" style="57" bestFit="1" customWidth="1"/>
    <col min="5909" max="6143" width="8.83203125" style="57"/>
    <col min="6144" max="6144" width="3.27734375" style="57" customWidth="1"/>
    <col min="6145" max="6145" width="12" style="57" customWidth="1"/>
    <col min="6146" max="6146" width="20.71875" style="57" customWidth="1"/>
    <col min="6147" max="6147" width="5" style="57" customWidth="1"/>
    <col min="6148" max="6148" width="10" style="57" customWidth="1"/>
    <col min="6149" max="6149" width="6.27734375" style="57" customWidth="1"/>
    <col min="6150" max="6150" width="3.1640625" style="57" customWidth="1"/>
    <col min="6151" max="6151" width="11" style="57" customWidth="1"/>
    <col min="6152" max="6152" width="21.71875" style="57" customWidth="1"/>
    <col min="6153" max="6153" width="5" style="57" customWidth="1"/>
    <col min="6154" max="6154" width="8.83203125" style="57"/>
    <col min="6155" max="6155" width="8.71875" style="57" customWidth="1"/>
    <col min="6156" max="6156" width="4.1640625" style="57" customWidth="1"/>
    <col min="6157" max="6160" width="8.83203125" style="57"/>
    <col min="6161" max="6161" width="3.44140625" style="57" customWidth="1"/>
    <col min="6162" max="6163" width="8.83203125" style="57"/>
    <col min="6164" max="6164" width="10.5546875" style="57" bestFit="1" customWidth="1"/>
    <col min="6165" max="6399" width="8.83203125" style="57"/>
    <col min="6400" max="6400" width="3.27734375" style="57" customWidth="1"/>
    <col min="6401" max="6401" width="12" style="57" customWidth="1"/>
    <col min="6402" max="6402" width="20.71875" style="57" customWidth="1"/>
    <col min="6403" max="6403" width="5" style="57" customWidth="1"/>
    <col min="6404" max="6404" width="10" style="57" customWidth="1"/>
    <col min="6405" max="6405" width="6.27734375" style="57" customWidth="1"/>
    <col min="6406" max="6406" width="3.1640625" style="57" customWidth="1"/>
    <col min="6407" max="6407" width="11" style="57" customWidth="1"/>
    <col min="6408" max="6408" width="21.71875" style="57" customWidth="1"/>
    <col min="6409" max="6409" width="5" style="57" customWidth="1"/>
    <col min="6410" max="6410" width="8.83203125" style="57"/>
    <col min="6411" max="6411" width="8.71875" style="57" customWidth="1"/>
    <col min="6412" max="6412" width="4.1640625" style="57" customWidth="1"/>
    <col min="6413" max="6416" width="8.83203125" style="57"/>
    <col min="6417" max="6417" width="3.44140625" style="57" customWidth="1"/>
    <col min="6418" max="6419" width="8.83203125" style="57"/>
    <col min="6420" max="6420" width="10.5546875" style="57" bestFit="1" customWidth="1"/>
    <col min="6421" max="6655" width="8.83203125" style="57"/>
    <col min="6656" max="6656" width="3.27734375" style="57" customWidth="1"/>
    <col min="6657" max="6657" width="12" style="57" customWidth="1"/>
    <col min="6658" max="6658" width="20.71875" style="57" customWidth="1"/>
    <col min="6659" max="6659" width="5" style="57" customWidth="1"/>
    <col min="6660" max="6660" width="10" style="57" customWidth="1"/>
    <col min="6661" max="6661" width="6.27734375" style="57" customWidth="1"/>
    <col min="6662" max="6662" width="3.1640625" style="57" customWidth="1"/>
    <col min="6663" max="6663" width="11" style="57" customWidth="1"/>
    <col min="6664" max="6664" width="21.71875" style="57" customWidth="1"/>
    <col min="6665" max="6665" width="5" style="57" customWidth="1"/>
    <col min="6666" max="6666" width="8.83203125" style="57"/>
    <col min="6667" max="6667" width="8.71875" style="57" customWidth="1"/>
    <col min="6668" max="6668" width="4.1640625" style="57" customWidth="1"/>
    <col min="6669" max="6672" width="8.83203125" style="57"/>
    <col min="6673" max="6673" width="3.44140625" style="57" customWidth="1"/>
    <col min="6674" max="6675" width="8.83203125" style="57"/>
    <col min="6676" max="6676" width="10.5546875" style="57" bestFit="1" customWidth="1"/>
    <col min="6677" max="6911" width="8.83203125" style="57"/>
    <col min="6912" max="6912" width="3.27734375" style="57" customWidth="1"/>
    <col min="6913" max="6913" width="12" style="57" customWidth="1"/>
    <col min="6914" max="6914" width="20.71875" style="57" customWidth="1"/>
    <col min="6915" max="6915" width="5" style="57" customWidth="1"/>
    <col min="6916" max="6916" width="10" style="57" customWidth="1"/>
    <col min="6917" max="6917" width="6.27734375" style="57" customWidth="1"/>
    <col min="6918" max="6918" width="3.1640625" style="57" customWidth="1"/>
    <col min="6919" max="6919" width="11" style="57" customWidth="1"/>
    <col min="6920" max="6920" width="21.71875" style="57" customWidth="1"/>
    <col min="6921" max="6921" width="5" style="57" customWidth="1"/>
    <col min="6922" max="6922" width="8.83203125" style="57"/>
    <col min="6923" max="6923" width="8.71875" style="57" customWidth="1"/>
    <col min="6924" max="6924" width="4.1640625" style="57" customWidth="1"/>
    <col min="6925" max="6928" width="8.83203125" style="57"/>
    <col min="6929" max="6929" width="3.44140625" style="57" customWidth="1"/>
    <col min="6930" max="6931" width="8.83203125" style="57"/>
    <col min="6932" max="6932" width="10.5546875" style="57" bestFit="1" customWidth="1"/>
    <col min="6933" max="7167" width="8.83203125" style="57"/>
    <col min="7168" max="7168" width="3.27734375" style="57" customWidth="1"/>
    <col min="7169" max="7169" width="12" style="57" customWidth="1"/>
    <col min="7170" max="7170" width="20.71875" style="57" customWidth="1"/>
    <col min="7171" max="7171" width="5" style="57" customWidth="1"/>
    <col min="7172" max="7172" width="10" style="57" customWidth="1"/>
    <col min="7173" max="7173" width="6.27734375" style="57" customWidth="1"/>
    <col min="7174" max="7174" width="3.1640625" style="57" customWidth="1"/>
    <col min="7175" max="7175" width="11" style="57" customWidth="1"/>
    <col min="7176" max="7176" width="21.71875" style="57" customWidth="1"/>
    <col min="7177" max="7177" width="5" style="57" customWidth="1"/>
    <col min="7178" max="7178" width="8.83203125" style="57"/>
    <col min="7179" max="7179" width="8.71875" style="57" customWidth="1"/>
    <col min="7180" max="7180" width="4.1640625" style="57" customWidth="1"/>
    <col min="7181" max="7184" width="8.83203125" style="57"/>
    <col min="7185" max="7185" width="3.44140625" style="57" customWidth="1"/>
    <col min="7186" max="7187" width="8.83203125" style="57"/>
    <col min="7188" max="7188" width="10.5546875" style="57" bestFit="1" customWidth="1"/>
    <col min="7189" max="7423" width="8.83203125" style="57"/>
    <col min="7424" max="7424" width="3.27734375" style="57" customWidth="1"/>
    <col min="7425" max="7425" width="12" style="57" customWidth="1"/>
    <col min="7426" max="7426" width="20.71875" style="57" customWidth="1"/>
    <col min="7427" max="7427" width="5" style="57" customWidth="1"/>
    <col min="7428" max="7428" width="10" style="57" customWidth="1"/>
    <col min="7429" max="7429" width="6.27734375" style="57" customWidth="1"/>
    <col min="7430" max="7430" width="3.1640625" style="57" customWidth="1"/>
    <col min="7431" max="7431" width="11" style="57" customWidth="1"/>
    <col min="7432" max="7432" width="21.71875" style="57" customWidth="1"/>
    <col min="7433" max="7433" width="5" style="57" customWidth="1"/>
    <col min="7434" max="7434" width="8.83203125" style="57"/>
    <col min="7435" max="7435" width="8.71875" style="57" customWidth="1"/>
    <col min="7436" max="7436" width="4.1640625" style="57" customWidth="1"/>
    <col min="7437" max="7440" width="8.83203125" style="57"/>
    <col min="7441" max="7441" width="3.44140625" style="57" customWidth="1"/>
    <col min="7442" max="7443" width="8.83203125" style="57"/>
    <col min="7444" max="7444" width="10.5546875" style="57" bestFit="1" customWidth="1"/>
    <col min="7445" max="7679" width="8.83203125" style="57"/>
    <col min="7680" max="7680" width="3.27734375" style="57" customWidth="1"/>
    <col min="7681" max="7681" width="12" style="57" customWidth="1"/>
    <col min="7682" max="7682" width="20.71875" style="57" customWidth="1"/>
    <col min="7683" max="7683" width="5" style="57" customWidth="1"/>
    <col min="7684" max="7684" width="10" style="57" customWidth="1"/>
    <col min="7685" max="7685" width="6.27734375" style="57" customWidth="1"/>
    <col min="7686" max="7686" width="3.1640625" style="57" customWidth="1"/>
    <col min="7687" max="7687" width="11" style="57" customWidth="1"/>
    <col min="7688" max="7688" width="21.71875" style="57" customWidth="1"/>
    <col min="7689" max="7689" width="5" style="57" customWidth="1"/>
    <col min="7690" max="7690" width="8.83203125" style="57"/>
    <col min="7691" max="7691" width="8.71875" style="57" customWidth="1"/>
    <col min="7692" max="7692" width="4.1640625" style="57" customWidth="1"/>
    <col min="7693" max="7696" width="8.83203125" style="57"/>
    <col min="7697" max="7697" width="3.44140625" style="57" customWidth="1"/>
    <col min="7698" max="7699" width="8.83203125" style="57"/>
    <col min="7700" max="7700" width="10.5546875" style="57" bestFit="1" customWidth="1"/>
    <col min="7701" max="7935" width="8.83203125" style="57"/>
    <col min="7936" max="7936" width="3.27734375" style="57" customWidth="1"/>
    <col min="7937" max="7937" width="12" style="57" customWidth="1"/>
    <col min="7938" max="7938" width="20.71875" style="57" customWidth="1"/>
    <col min="7939" max="7939" width="5" style="57" customWidth="1"/>
    <col min="7940" max="7940" width="10" style="57" customWidth="1"/>
    <col min="7941" max="7941" width="6.27734375" style="57" customWidth="1"/>
    <col min="7942" max="7942" width="3.1640625" style="57" customWidth="1"/>
    <col min="7943" max="7943" width="11" style="57" customWidth="1"/>
    <col min="7944" max="7944" width="21.71875" style="57" customWidth="1"/>
    <col min="7945" max="7945" width="5" style="57" customWidth="1"/>
    <col min="7946" max="7946" width="8.83203125" style="57"/>
    <col min="7947" max="7947" width="8.71875" style="57" customWidth="1"/>
    <col min="7948" max="7948" width="4.1640625" style="57" customWidth="1"/>
    <col min="7949" max="7952" width="8.83203125" style="57"/>
    <col min="7953" max="7953" width="3.44140625" style="57" customWidth="1"/>
    <col min="7954" max="7955" width="8.83203125" style="57"/>
    <col min="7956" max="7956" width="10.5546875" style="57" bestFit="1" customWidth="1"/>
    <col min="7957" max="8191" width="8.83203125" style="57"/>
    <col min="8192" max="8192" width="3.27734375" style="57" customWidth="1"/>
    <col min="8193" max="8193" width="12" style="57" customWidth="1"/>
    <col min="8194" max="8194" width="20.71875" style="57" customWidth="1"/>
    <col min="8195" max="8195" width="5" style="57" customWidth="1"/>
    <col min="8196" max="8196" width="10" style="57" customWidth="1"/>
    <col min="8197" max="8197" width="6.27734375" style="57" customWidth="1"/>
    <col min="8198" max="8198" width="3.1640625" style="57" customWidth="1"/>
    <col min="8199" max="8199" width="11" style="57" customWidth="1"/>
    <col min="8200" max="8200" width="21.71875" style="57" customWidth="1"/>
    <col min="8201" max="8201" width="5" style="57" customWidth="1"/>
    <col min="8202" max="8202" width="8.83203125" style="57"/>
    <col min="8203" max="8203" width="8.71875" style="57" customWidth="1"/>
    <col min="8204" max="8204" width="4.1640625" style="57" customWidth="1"/>
    <col min="8205" max="8208" width="8.83203125" style="57"/>
    <col min="8209" max="8209" width="3.44140625" style="57" customWidth="1"/>
    <col min="8210" max="8211" width="8.83203125" style="57"/>
    <col min="8212" max="8212" width="10.5546875" style="57" bestFit="1" customWidth="1"/>
    <col min="8213" max="8447" width="8.83203125" style="57"/>
    <col min="8448" max="8448" width="3.27734375" style="57" customWidth="1"/>
    <col min="8449" max="8449" width="12" style="57" customWidth="1"/>
    <col min="8450" max="8450" width="20.71875" style="57" customWidth="1"/>
    <col min="8451" max="8451" width="5" style="57" customWidth="1"/>
    <col min="8452" max="8452" width="10" style="57" customWidth="1"/>
    <col min="8453" max="8453" width="6.27734375" style="57" customWidth="1"/>
    <col min="8454" max="8454" width="3.1640625" style="57" customWidth="1"/>
    <col min="8455" max="8455" width="11" style="57" customWidth="1"/>
    <col min="8456" max="8456" width="21.71875" style="57" customWidth="1"/>
    <col min="8457" max="8457" width="5" style="57" customWidth="1"/>
    <col min="8458" max="8458" width="8.83203125" style="57"/>
    <col min="8459" max="8459" width="8.71875" style="57" customWidth="1"/>
    <col min="8460" max="8460" width="4.1640625" style="57" customWidth="1"/>
    <col min="8461" max="8464" width="8.83203125" style="57"/>
    <col min="8465" max="8465" width="3.44140625" style="57" customWidth="1"/>
    <col min="8466" max="8467" width="8.83203125" style="57"/>
    <col min="8468" max="8468" width="10.5546875" style="57" bestFit="1" customWidth="1"/>
    <col min="8469" max="8703" width="8.83203125" style="57"/>
    <col min="8704" max="8704" width="3.27734375" style="57" customWidth="1"/>
    <col min="8705" max="8705" width="12" style="57" customWidth="1"/>
    <col min="8706" max="8706" width="20.71875" style="57" customWidth="1"/>
    <col min="8707" max="8707" width="5" style="57" customWidth="1"/>
    <col min="8708" max="8708" width="10" style="57" customWidth="1"/>
    <col min="8709" max="8709" width="6.27734375" style="57" customWidth="1"/>
    <col min="8710" max="8710" width="3.1640625" style="57" customWidth="1"/>
    <col min="8711" max="8711" width="11" style="57" customWidth="1"/>
    <col min="8712" max="8712" width="21.71875" style="57" customWidth="1"/>
    <col min="8713" max="8713" width="5" style="57" customWidth="1"/>
    <col min="8714" max="8714" width="8.83203125" style="57"/>
    <col min="8715" max="8715" width="8.71875" style="57" customWidth="1"/>
    <col min="8716" max="8716" width="4.1640625" style="57" customWidth="1"/>
    <col min="8717" max="8720" width="8.83203125" style="57"/>
    <col min="8721" max="8721" width="3.44140625" style="57" customWidth="1"/>
    <col min="8722" max="8723" width="8.83203125" style="57"/>
    <col min="8724" max="8724" width="10.5546875" style="57" bestFit="1" customWidth="1"/>
    <col min="8725" max="8959" width="8.83203125" style="57"/>
    <col min="8960" max="8960" width="3.27734375" style="57" customWidth="1"/>
    <col min="8961" max="8961" width="12" style="57" customWidth="1"/>
    <col min="8962" max="8962" width="20.71875" style="57" customWidth="1"/>
    <col min="8963" max="8963" width="5" style="57" customWidth="1"/>
    <col min="8964" max="8964" width="10" style="57" customWidth="1"/>
    <col min="8965" max="8965" width="6.27734375" style="57" customWidth="1"/>
    <col min="8966" max="8966" width="3.1640625" style="57" customWidth="1"/>
    <col min="8967" max="8967" width="11" style="57" customWidth="1"/>
    <col min="8968" max="8968" width="21.71875" style="57" customWidth="1"/>
    <col min="8969" max="8969" width="5" style="57" customWidth="1"/>
    <col min="8970" max="8970" width="8.83203125" style="57"/>
    <col min="8971" max="8971" width="8.71875" style="57" customWidth="1"/>
    <col min="8972" max="8972" width="4.1640625" style="57" customWidth="1"/>
    <col min="8973" max="8976" width="8.83203125" style="57"/>
    <col min="8977" max="8977" width="3.44140625" style="57" customWidth="1"/>
    <col min="8978" max="8979" width="8.83203125" style="57"/>
    <col min="8980" max="8980" width="10.5546875" style="57" bestFit="1" customWidth="1"/>
    <col min="8981" max="9215" width="8.83203125" style="57"/>
    <col min="9216" max="9216" width="3.27734375" style="57" customWidth="1"/>
    <col min="9217" max="9217" width="12" style="57" customWidth="1"/>
    <col min="9218" max="9218" width="20.71875" style="57" customWidth="1"/>
    <col min="9219" max="9219" width="5" style="57" customWidth="1"/>
    <col min="9220" max="9220" width="10" style="57" customWidth="1"/>
    <col min="9221" max="9221" width="6.27734375" style="57" customWidth="1"/>
    <col min="9222" max="9222" width="3.1640625" style="57" customWidth="1"/>
    <col min="9223" max="9223" width="11" style="57" customWidth="1"/>
    <col min="9224" max="9224" width="21.71875" style="57" customWidth="1"/>
    <col min="9225" max="9225" width="5" style="57" customWidth="1"/>
    <col min="9226" max="9226" width="8.83203125" style="57"/>
    <col min="9227" max="9227" width="8.71875" style="57" customWidth="1"/>
    <col min="9228" max="9228" width="4.1640625" style="57" customWidth="1"/>
    <col min="9229" max="9232" width="8.83203125" style="57"/>
    <col min="9233" max="9233" width="3.44140625" style="57" customWidth="1"/>
    <col min="9234" max="9235" width="8.83203125" style="57"/>
    <col min="9236" max="9236" width="10.5546875" style="57" bestFit="1" customWidth="1"/>
    <col min="9237" max="9471" width="8.83203125" style="57"/>
    <col min="9472" max="9472" width="3.27734375" style="57" customWidth="1"/>
    <col min="9473" max="9473" width="12" style="57" customWidth="1"/>
    <col min="9474" max="9474" width="20.71875" style="57" customWidth="1"/>
    <col min="9475" max="9475" width="5" style="57" customWidth="1"/>
    <col min="9476" max="9476" width="10" style="57" customWidth="1"/>
    <col min="9477" max="9477" width="6.27734375" style="57" customWidth="1"/>
    <col min="9478" max="9478" width="3.1640625" style="57" customWidth="1"/>
    <col min="9479" max="9479" width="11" style="57" customWidth="1"/>
    <col min="9480" max="9480" width="21.71875" style="57" customWidth="1"/>
    <col min="9481" max="9481" width="5" style="57" customWidth="1"/>
    <col min="9482" max="9482" width="8.83203125" style="57"/>
    <col min="9483" max="9483" width="8.71875" style="57" customWidth="1"/>
    <col min="9484" max="9484" width="4.1640625" style="57" customWidth="1"/>
    <col min="9485" max="9488" width="8.83203125" style="57"/>
    <col min="9489" max="9489" width="3.44140625" style="57" customWidth="1"/>
    <col min="9490" max="9491" width="8.83203125" style="57"/>
    <col min="9492" max="9492" width="10.5546875" style="57" bestFit="1" customWidth="1"/>
    <col min="9493" max="9727" width="8.83203125" style="57"/>
    <col min="9728" max="9728" width="3.27734375" style="57" customWidth="1"/>
    <col min="9729" max="9729" width="12" style="57" customWidth="1"/>
    <col min="9730" max="9730" width="20.71875" style="57" customWidth="1"/>
    <col min="9731" max="9731" width="5" style="57" customWidth="1"/>
    <col min="9732" max="9732" width="10" style="57" customWidth="1"/>
    <col min="9733" max="9733" width="6.27734375" style="57" customWidth="1"/>
    <col min="9734" max="9734" width="3.1640625" style="57" customWidth="1"/>
    <col min="9735" max="9735" width="11" style="57" customWidth="1"/>
    <col min="9736" max="9736" width="21.71875" style="57" customWidth="1"/>
    <col min="9737" max="9737" width="5" style="57" customWidth="1"/>
    <col min="9738" max="9738" width="8.83203125" style="57"/>
    <col min="9739" max="9739" width="8.71875" style="57" customWidth="1"/>
    <col min="9740" max="9740" width="4.1640625" style="57" customWidth="1"/>
    <col min="9741" max="9744" width="8.83203125" style="57"/>
    <col min="9745" max="9745" width="3.44140625" style="57" customWidth="1"/>
    <col min="9746" max="9747" width="8.83203125" style="57"/>
    <col min="9748" max="9748" width="10.5546875" style="57" bestFit="1" customWidth="1"/>
    <col min="9749" max="9983" width="8.83203125" style="57"/>
    <col min="9984" max="9984" width="3.27734375" style="57" customWidth="1"/>
    <col min="9985" max="9985" width="12" style="57" customWidth="1"/>
    <col min="9986" max="9986" width="20.71875" style="57" customWidth="1"/>
    <col min="9987" max="9987" width="5" style="57" customWidth="1"/>
    <col min="9988" max="9988" width="10" style="57" customWidth="1"/>
    <col min="9989" max="9989" width="6.27734375" style="57" customWidth="1"/>
    <col min="9990" max="9990" width="3.1640625" style="57" customWidth="1"/>
    <col min="9991" max="9991" width="11" style="57" customWidth="1"/>
    <col min="9992" max="9992" width="21.71875" style="57" customWidth="1"/>
    <col min="9993" max="9993" width="5" style="57" customWidth="1"/>
    <col min="9994" max="9994" width="8.83203125" style="57"/>
    <col min="9995" max="9995" width="8.71875" style="57" customWidth="1"/>
    <col min="9996" max="9996" width="4.1640625" style="57" customWidth="1"/>
    <col min="9997" max="10000" width="8.83203125" style="57"/>
    <col min="10001" max="10001" width="3.44140625" style="57" customWidth="1"/>
    <col min="10002" max="10003" width="8.83203125" style="57"/>
    <col min="10004" max="10004" width="10.5546875" style="57" bestFit="1" customWidth="1"/>
    <col min="10005" max="10239" width="8.83203125" style="57"/>
    <col min="10240" max="10240" width="3.27734375" style="57" customWidth="1"/>
    <col min="10241" max="10241" width="12" style="57" customWidth="1"/>
    <col min="10242" max="10242" width="20.71875" style="57" customWidth="1"/>
    <col min="10243" max="10243" width="5" style="57" customWidth="1"/>
    <col min="10244" max="10244" width="10" style="57" customWidth="1"/>
    <col min="10245" max="10245" width="6.27734375" style="57" customWidth="1"/>
    <col min="10246" max="10246" width="3.1640625" style="57" customWidth="1"/>
    <col min="10247" max="10247" width="11" style="57" customWidth="1"/>
    <col min="10248" max="10248" width="21.71875" style="57" customWidth="1"/>
    <col min="10249" max="10249" width="5" style="57" customWidth="1"/>
    <col min="10250" max="10250" width="8.83203125" style="57"/>
    <col min="10251" max="10251" width="8.71875" style="57" customWidth="1"/>
    <col min="10252" max="10252" width="4.1640625" style="57" customWidth="1"/>
    <col min="10253" max="10256" width="8.83203125" style="57"/>
    <col min="10257" max="10257" width="3.44140625" style="57" customWidth="1"/>
    <col min="10258" max="10259" width="8.83203125" style="57"/>
    <col min="10260" max="10260" width="10.5546875" style="57" bestFit="1" customWidth="1"/>
    <col min="10261" max="10495" width="8.83203125" style="57"/>
    <col min="10496" max="10496" width="3.27734375" style="57" customWidth="1"/>
    <col min="10497" max="10497" width="12" style="57" customWidth="1"/>
    <col min="10498" max="10498" width="20.71875" style="57" customWidth="1"/>
    <col min="10499" max="10499" width="5" style="57" customWidth="1"/>
    <col min="10500" max="10500" width="10" style="57" customWidth="1"/>
    <col min="10501" max="10501" width="6.27734375" style="57" customWidth="1"/>
    <col min="10502" max="10502" width="3.1640625" style="57" customWidth="1"/>
    <col min="10503" max="10503" width="11" style="57" customWidth="1"/>
    <col min="10504" max="10504" width="21.71875" style="57" customWidth="1"/>
    <col min="10505" max="10505" width="5" style="57" customWidth="1"/>
    <col min="10506" max="10506" width="8.83203125" style="57"/>
    <col min="10507" max="10507" width="8.71875" style="57" customWidth="1"/>
    <col min="10508" max="10508" width="4.1640625" style="57" customWidth="1"/>
    <col min="10509" max="10512" width="8.83203125" style="57"/>
    <col min="10513" max="10513" width="3.44140625" style="57" customWidth="1"/>
    <col min="10514" max="10515" width="8.83203125" style="57"/>
    <col min="10516" max="10516" width="10.5546875" style="57" bestFit="1" customWidth="1"/>
    <col min="10517" max="10751" width="8.83203125" style="57"/>
    <col min="10752" max="10752" width="3.27734375" style="57" customWidth="1"/>
    <col min="10753" max="10753" width="12" style="57" customWidth="1"/>
    <col min="10754" max="10754" width="20.71875" style="57" customWidth="1"/>
    <col min="10755" max="10755" width="5" style="57" customWidth="1"/>
    <col min="10756" max="10756" width="10" style="57" customWidth="1"/>
    <col min="10757" max="10757" width="6.27734375" style="57" customWidth="1"/>
    <col min="10758" max="10758" width="3.1640625" style="57" customWidth="1"/>
    <col min="10759" max="10759" width="11" style="57" customWidth="1"/>
    <col min="10760" max="10760" width="21.71875" style="57" customWidth="1"/>
    <col min="10761" max="10761" width="5" style="57" customWidth="1"/>
    <col min="10762" max="10762" width="8.83203125" style="57"/>
    <col min="10763" max="10763" width="8.71875" style="57" customWidth="1"/>
    <col min="10764" max="10764" width="4.1640625" style="57" customWidth="1"/>
    <col min="10765" max="10768" width="8.83203125" style="57"/>
    <col min="10769" max="10769" width="3.44140625" style="57" customWidth="1"/>
    <col min="10770" max="10771" width="8.83203125" style="57"/>
    <col min="10772" max="10772" width="10.5546875" style="57" bestFit="1" customWidth="1"/>
    <col min="10773" max="11007" width="8.83203125" style="57"/>
    <col min="11008" max="11008" width="3.27734375" style="57" customWidth="1"/>
    <col min="11009" max="11009" width="12" style="57" customWidth="1"/>
    <col min="11010" max="11010" width="20.71875" style="57" customWidth="1"/>
    <col min="11011" max="11011" width="5" style="57" customWidth="1"/>
    <col min="11012" max="11012" width="10" style="57" customWidth="1"/>
    <col min="11013" max="11013" width="6.27734375" style="57" customWidth="1"/>
    <col min="11014" max="11014" width="3.1640625" style="57" customWidth="1"/>
    <col min="11015" max="11015" width="11" style="57" customWidth="1"/>
    <col min="11016" max="11016" width="21.71875" style="57" customWidth="1"/>
    <col min="11017" max="11017" width="5" style="57" customWidth="1"/>
    <col min="11018" max="11018" width="8.83203125" style="57"/>
    <col min="11019" max="11019" width="8.71875" style="57" customWidth="1"/>
    <col min="11020" max="11020" width="4.1640625" style="57" customWidth="1"/>
    <col min="11021" max="11024" width="8.83203125" style="57"/>
    <col min="11025" max="11025" width="3.44140625" style="57" customWidth="1"/>
    <col min="11026" max="11027" width="8.83203125" style="57"/>
    <col min="11028" max="11028" width="10.5546875" style="57" bestFit="1" customWidth="1"/>
    <col min="11029" max="11263" width="8.83203125" style="57"/>
    <col min="11264" max="11264" width="3.27734375" style="57" customWidth="1"/>
    <col min="11265" max="11265" width="12" style="57" customWidth="1"/>
    <col min="11266" max="11266" width="20.71875" style="57" customWidth="1"/>
    <col min="11267" max="11267" width="5" style="57" customWidth="1"/>
    <col min="11268" max="11268" width="10" style="57" customWidth="1"/>
    <col min="11269" max="11269" width="6.27734375" style="57" customWidth="1"/>
    <col min="11270" max="11270" width="3.1640625" style="57" customWidth="1"/>
    <col min="11271" max="11271" width="11" style="57" customWidth="1"/>
    <col min="11272" max="11272" width="21.71875" style="57" customWidth="1"/>
    <col min="11273" max="11273" width="5" style="57" customWidth="1"/>
    <col min="11274" max="11274" width="8.83203125" style="57"/>
    <col min="11275" max="11275" width="8.71875" style="57" customWidth="1"/>
    <col min="11276" max="11276" width="4.1640625" style="57" customWidth="1"/>
    <col min="11277" max="11280" width="8.83203125" style="57"/>
    <col min="11281" max="11281" width="3.44140625" style="57" customWidth="1"/>
    <col min="11282" max="11283" width="8.83203125" style="57"/>
    <col min="11284" max="11284" width="10.5546875" style="57" bestFit="1" customWidth="1"/>
    <col min="11285" max="11519" width="8.83203125" style="57"/>
    <col min="11520" max="11520" width="3.27734375" style="57" customWidth="1"/>
    <col min="11521" max="11521" width="12" style="57" customWidth="1"/>
    <col min="11522" max="11522" width="20.71875" style="57" customWidth="1"/>
    <col min="11523" max="11523" width="5" style="57" customWidth="1"/>
    <col min="11524" max="11524" width="10" style="57" customWidth="1"/>
    <col min="11525" max="11525" width="6.27734375" style="57" customWidth="1"/>
    <col min="11526" max="11526" width="3.1640625" style="57" customWidth="1"/>
    <col min="11527" max="11527" width="11" style="57" customWidth="1"/>
    <col min="11528" max="11528" width="21.71875" style="57" customWidth="1"/>
    <col min="11529" max="11529" width="5" style="57" customWidth="1"/>
    <col min="11530" max="11530" width="8.83203125" style="57"/>
    <col min="11531" max="11531" width="8.71875" style="57" customWidth="1"/>
    <col min="11532" max="11532" width="4.1640625" style="57" customWidth="1"/>
    <col min="11533" max="11536" width="8.83203125" style="57"/>
    <col min="11537" max="11537" width="3.44140625" style="57" customWidth="1"/>
    <col min="11538" max="11539" width="8.83203125" style="57"/>
    <col min="11540" max="11540" width="10.5546875" style="57" bestFit="1" customWidth="1"/>
    <col min="11541" max="11775" width="8.83203125" style="57"/>
    <col min="11776" max="11776" width="3.27734375" style="57" customWidth="1"/>
    <col min="11777" max="11777" width="12" style="57" customWidth="1"/>
    <col min="11778" max="11778" width="20.71875" style="57" customWidth="1"/>
    <col min="11779" max="11779" width="5" style="57" customWidth="1"/>
    <col min="11780" max="11780" width="10" style="57" customWidth="1"/>
    <col min="11781" max="11781" width="6.27734375" style="57" customWidth="1"/>
    <col min="11782" max="11782" width="3.1640625" style="57" customWidth="1"/>
    <col min="11783" max="11783" width="11" style="57" customWidth="1"/>
    <col min="11784" max="11784" width="21.71875" style="57" customWidth="1"/>
    <col min="11785" max="11785" width="5" style="57" customWidth="1"/>
    <col min="11786" max="11786" width="8.83203125" style="57"/>
    <col min="11787" max="11787" width="8.71875" style="57" customWidth="1"/>
    <col min="11788" max="11788" width="4.1640625" style="57" customWidth="1"/>
    <col min="11789" max="11792" width="8.83203125" style="57"/>
    <col min="11793" max="11793" width="3.44140625" style="57" customWidth="1"/>
    <col min="11794" max="11795" width="8.83203125" style="57"/>
    <col min="11796" max="11796" width="10.5546875" style="57" bestFit="1" customWidth="1"/>
    <col min="11797" max="12031" width="8.83203125" style="57"/>
    <col min="12032" max="12032" width="3.27734375" style="57" customWidth="1"/>
    <col min="12033" max="12033" width="12" style="57" customWidth="1"/>
    <col min="12034" max="12034" width="20.71875" style="57" customWidth="1"/>
    <col min="12035" max="12035" width="5" style="57" customWidth="1"/>
    <col min="12036" max="12036" width="10" style="57" customWidth="1"/>
    <col min="12037" max="12037" width="6.27734375" style="57" customWidth="1"/>
    <col min="12038" max="12038" width="3.1640625" style="57" customWidth="1"/>
    <col min="12039" max="12039" width="11" style="57" customWidth="1"/>
    <col min="12040" max="12040" width="21.71875" style="57" customWidth="1"/>
    <col min="12041" max="12041" width="5" style="57" customWidth="1"/>
    <col min="12042" max="12042" width="8.83203125" style="57"/>
    <col min="12043" max="12043" width="8.71875" style="57" customWidth="1"/>
    <col min="12044" max="12044" width="4.1640625" style="57" customWidth="1"/>
    <col min="12045" max="12048" width="8.83203125" style="57"/>
    <col min="12049" max="12049" width="3.44140625" style="57" customWidth="1"/>
    <col min="12050" max="12051" width="8.83203125" style="57"/>
    <col min="12052" max="12052" width="10.5546875" style="57" bestFit="1" customWidth="1"/>
    <col min="12053" max="12287" width="8.83203125" style="57"/>
    <col min="12288" max="12288" width="3.27734375" style="57" customWidth="1"/>
    <col min="12289" max="12289" width="12" style="57" customWidth="1"/>
    <col min="12290" max="12290" width="20.71875" style="57" customWidth="1"/>
    <col min="12291" max="12291" width="5" style="57" customWidth="1"/>
    <col min="12292" max="12292" width="10" style="57" customWidth="1"/>
    <col min="12293" max="12293" width="6.27734375" style="57" customWidth="1"/>
    <col min="12294" max="12294" width="3.1640625" style="57" customWidth="1"/>
    <col min="12295" max="12295" width="11" style="57" customWidth="1"/>
    <col min="12296" max="12296" width="21.71875" style="57" customWidth="1"/>
    <col min="12297" max="12297" width="5" style="57" customWidth="1"/>
    <col min="12298" max="12298" width="8.83203125" style="57"/>
    <col min="12299" max="12299" width="8.71875" style="57" customWidth="1"/>
    <col min="12300" max="12300" width="4.1640625" style="57" customWidth="1"/>
    <col min="12301" max="12304" width="8.83203125" style="57"/>
    <col min="12305" max="12305" width="3.44140625" style="57" customWidth="1"/>
    <col min="12306" max="12307" width="8.83203125" style="57"/>
    <col min="12308" max="12308" width="10.5546875" style="57" bestFit="1" customWidth="1"/>
    <col min="12309" max="12543" width="8.83203125" style="57"/>
    <col min="12544" max="12544" width="3.27734375" style="57" customWidth="1"/>
    <col min="12545" max="12545" width="12" style="57" customWidth="1"/>
    <col min="12546" max="12546" width="20.71875" style="57" customWidth="1"/>
    <col min="12547" max="12547" width="5" style="57" customWidth="1"/>
    <col min="12548" max="12548" width="10" style="57" customWidth="1"/>
    <col min="12549" max="12549" width="6.27734375" style="57" customWidth="1"/>
    <col min="12550" max="12550" width="3.1640625" style="57" customWidth="1"/>
    <col min="12551" max="12551" width="11" style="57" customWidth="1"/>
    <col min="12552" max="12552" width="21.71875" style="57" customWidth="1"/>
    <col min="12553" max="12553" width="5" style="57" customWidth="1"/>
    <col min="12554" max="12554" width="8.83203125" style="57"/>
    <col min="12555" max="12555" width="8.71875" style="57" customWidth="1"/>
    <col min="12556" max="12556" width="4.1640625" style="57" customWidth="1"/>
    <col min="12557" max="12560" width="8.83203125" style="57"/>
    <col min="12561" max="12561" width="3.44140625" style="57" customWidth="1"/>
    <col min="12562" max="12563" width="8.83203125" style="57"/>
    <col min="12564" max="12564" width="10.5546875" style="57" bestFit="1" customWidth="1"/>
    <col min="12565" max="12799" width="8.83203125" style="57"/>
    <col min="12800" max="12800" width="3.27734375" style="57" customWidth="1"/>
    <col min="12801" max="12801" width="12" style="57" customWidth="1"/>
    <col min="12802" max="12802" width="20.71875" style="57" customWidth="1"/>
    <col min="12803" max="12803" width="5" style="57" customWidth="1"/>
    <col min="12804" max="12804" width="10" style="57" customWidth="1"/>
    <col min="12805" max="12805" width="6.27734375" style="57" customWidth="1"/>
    <col min="12806" max="12806" width="3.1640625" style="57" customWidth="1"/>
    <col min="12807" max="12807" width="11" style="57" customWidth="1"/>
    <col min="12808" max="12808" width="21.71875" style="57" customWidth="1"/>
    <col min="12809" max="12809" width="5" style="57" customWidth="1"/>
    <col min="12810" max="12810" width="8.83203125" style="57"/>
    <col min="12811" max="12811" width="8.71875" style="57" customWidth="1"/>
    <col min="12812" max="12812" width="4.1640625" style="57" customWidth="1"/>
    <col min="12813" max="12816" width="8.83203125" style="57"/>
    <col min="12817" max="12817" width="3.44140625" style="57" customWidth="1"/>
    <col min="12818" max="12819" width="8.83203125" style="57"/>
    <col min="12820" max="12820" width="10.5546875" style="57" bestFit="1" customWidth="1"/>
    <col min="12821" max="13055" width="8.83203125" style="57"/>
    <col min="13056" max="13056" width="3.27734375" style="57" customWidth="1"/>
    <col min="13057" max="13057" width="12" style="57" customWidth="1"/>
    <col min="13058" max="13058" width="20.71875" style="57" customWidth="1"/>
    <col min="13059" max="13059" width="5" style="57" customWidth="1"/>
    <col min="13060" max="13060" width="10" style="57" customWidth="1"/>
    <col min="13061" max="13061" width="6.27734375" style="57" customWidth="1"/>
    <col min="13062" max="13062" width="3.1640625" style="57" customWidth="1"/>
    <col min="13063" max="13063" width="11" style="57" customWidth="1"/>
    <col min="13064" max="13064" width="21.71875" style="57" customWidth="1"/>
    <col min="13065" max="13065" width="5" style="57" customWidth="1"/>
    <col min="13066" max="13066" width="8.83203125" style="57"/>
    <col min="13067" max="13067" width="8.71875" style="57" customWidth="1"/>
    <col min="13068" max="13068" width="4.1640625" style="57" customWidth="1"/>
    <col min="13069" max="13072" width="8.83203125" style="57"/>
    <col min="13073" max="13073" width="3.44140625" style="57" customWidth="1"/>
    <col min="13074" max="13075" width="8.83203125" style="57"/>
    <col min="13076" max="13076" width="10.5546875" style="57" bestFit="1" customWidth="1"/>
    <col min="13077" max="13311" width="8.83203125" style="57"/>
    <col min="13312" max="13312" width="3.27734375" style="57" customWidth="1"/>
    <col min="13313" max="13313" width="12" style="57" customWidth="1"/>
    <col min="13314" max="13314" width="20.71875" style="57" customWidth="1"/>
    <col min="13315" max="13315" width="5" style="57" customWidth="1"/>
    <col min="13316" max="13316" width="10" style="57" customWidth="1"/>
    <col min="13317" max="13317" width="6.27734375" style="57" customWidth="1"/>
    <col min="13318" max="13318" width="3.1640625" style="57" customWidth="1"/>
    <col min="13319" max="13319" width="11" style="57" customWidth="1"/>
    <col min="13320" max="13320" width="21.71875" style="57" customWidth="1"/>
    <col min="13321" max="13321" width="5" style="57" customWidth="1"/>
    <col min="13322" max="13322" width="8.83203125" style="57"/>
    <col min="13323" max="13323" width="8.71875" style="57" customWidth="1"/>
    <col min="13324" max="13324" width="4.1640625" style="57" customWidth="1"/>
    <col min="13325" max="13328" width="8.83203125" style="57"/>
    <col min="13329" max="13329" width="3.44140625" style="57" customWidth="1"/>
    <col min="13330" max="13331" width="8.83203125" style="57"/>
    <col min="13332" max="13332" width="10.5546875" style="57" bestFit="1" customWidth="1"/>
    <col min="13333" max="13567" width="8.83203125" style="57"/>
    <col min="13568" max="13568" width="3.27734375" style="57" customWidth="1"/>
    <col min="13569" max="13569" width="12" style="57" customWidth="1"/>
    <col min="13570" max="13570" width="20.71875" style="57" customWidth="1"/>
    <col min="13571" max="13571" width="5" style="57" customWidth="1"/>
    <col min="13572" max="13572" width="10" style="57" customWidth="1"/>
    <col min="13573" max="13573" width="6.27734375" style="57" customWidth="1"/>
    <col min="13574" max="13574" width="3.1640625" style="57" customWidth="1"/>
    <col min="13575" max="13575" width="11" style="57" customWidth="1"/>
    <col min="13576" max="13576" width="21.71875" style="57" customWidth="1"/>
    <col min="13577" max="13577" width="5" style="57" customWidth="1"/>
    <col min="13578" max="13578" width="8.83203125" style="57"/>
    <col min="13579" max="13579" width="8.71875" style="57" customWidth="1"/>
    <col min="13580" max="13580" width="4.1640625" style="57" customWidth="1"/>
    <col min="13581" max="13584" width="8.83203125" style="57"/>
    <col min="13585" max="13585" width="3.44140625" style="57" customWidth="1"/>
    <col min="13586" max="13587" width="8.83203125" style="57"/>
    <col min="13588" max="13588" width="10.5546875" style="57" bestFit="1" customWidth="1"/>
    <col min="13589" max="13823" width="8.83203125" style="57"/>
    <col min="13824" max="13824" width="3.27734375" style="57" customWidth="1"/>
    <col min="13825" max="13825" width="12" style="57" customWidth="1"/>
    <col min="13826" max="13826" width="20.71875" style="57" customWidth="1"/>
    <col min="13827" max="13827" width="5" style="57" customWidth="1"/>
    <col min="13828" max="13828" width="10" style="57" customWidth="1"/>
    <col min="13829" max="13829" width="6.27734375" style="57" customWidth="1"/>
    <col min="13830" max="13830" width="3.1640625" style="57" customWidth="1"/>
    <col min="13831" max="13831" width="11" style="57" customWidth="1"/>
    <col min="13832" max="13832" width="21.71875" style="57" customWidth="1"/>
    <col min="13833" max="13833" width="5" style="57" customWidth="1"/>
    <col min="13834" max="13834" width="8.83203125" style="57"/>
    <col min="13835" max="13835" width="8.71875" style="57" customWidth="1"/>
    <col min="13836" max="13836" width="4.1640625" style="57" customWidth="1"/>
    <col min="13837" max="13840" width="8.83203125" style="57"/>
    <col min="13841" max="13841" width="3.44140625" style="57" customWidth="1"/>
    <col min="13842" max="13843" width="8.83203125" style="57"/>
    <col min="13844" max="13844" width="10.5546875" style="57" bestFit="1" customWidth="1"/>
    <col min="13845" max="14079" width="8.83203125" style="57"/>
    <col min="14080" max="14080" width="3.27734375" style="57" customWidth="1"/>
    <col min="14081" max="14081" width="12" style="57" customWidth="1"/>
    <col min="14082" max="14082" width="20.71875" style="57" customWidth="1"/>
    <col min="14083" max="14083" width="5" style="57" customWidth="1"/>
    <col min="14084" max="14084" width="10" style="57" customWidth="1"/>
    <col min="14085" max="14085" width="6.27734375" style="57" customWidth="1"/>
    <col min="14086" max="14086" width="3.1640625" style="57" customWidth="1"/>
    <col min="14087" max="14087" width="11" style="57" customWidth="1"/>
    <col min="14088" max="14088" width="21.71875" style="57" customWidth="1"/>
    <col min="14089" max="14089" width="5" style="57" customWidth="1"/>
    <col min="14090" max="14090" width="8.83203125" style="57"/>
    <col min="14091" max="14091" width="8.71875" style="57" customWidth="1"/>
    <col min="14092" max="14092" width="4.1640625" style="57" customWidth="1"/>
    <col min="14093" max="14096" width="8.83203125" style="57"/>
    <col min="14097" max="14097" width="3.44140625" style="57" customWidth="1"/>
    <col min="14098" max="14099" width="8.83203125" style="57"/>
    <col min="14100" max="14100" width="10.5546875" style="57" bestFit="1" customWidth="1"/>
    <col min="14101" max="14335" width="8.83203125" style="57"/>
    <col min="14336" max="14336" width="3.27734375" style="57" customWidth="1"/>
    <col min="14337" max="14337" width="12" style="57" customWidth="1"/>
    <col min="14338" max="14338" width="20.71875" style="57" customWidth="1"/>
    <col min="14339" max="14339" width="5" style="57" customWidth="1"/>
    <col min="14340" max="14340" width="10" style="57" customWidth="1"/>
    <col min="14341" max="14341" width="6.27734375" style="57" customWidth="1"/>
    <col min="14342" max="14342" width="3.1640625" style="57" customWidth="1"/>
    <col min="14343" max="14343" width="11" style="57" customWidth="1"/>
    <col min="14344" max="14344" width="21.71875" style="57" customWidth="1"/>
    <col min="14345" max="14345" width="5" style="57" customWidth="1"/>
    <col min="14346" max="14346" width="8.83203125" style="57"/>
    <col min="14347" max="14347" width="8.71875" style="57" customWidth="1"/>
    <col min="14348" max="14348" width="4.1640625" style="57" customWidth="1"/>
    <col min="14349" max="14352" width="8.83203125" style="57"/>
    <col min="14353" max="14353" width="3.44140625" style="57" customWidth="1"/>
    <col min="14354" max="14355" width="8.83203125" style="57"/>
    <col min="14356" max="14356" width="10.5546875" style="57" bestFit="1" customWidth="1"/>
    <col min="14357" max="14591" width="8.83203125" style="57"/>
    <col min="14592" max="14592" width="3.27734375" style="57" customWidth="1"/>
    <col min="14593" max="14593" width="12" style="57" customWidth="1"/>
    <col min="14594" max="14594" width="20.71875" style="57" customWidth="1"/>
    <col min="14595" max="14595" width="5" style="57" customWidth="1"/>
    <col min="14596" max="14596" width="10" style="57" customWidth="1"/>
    <col min="14597" max="14597" width="6.27734375" style="57" customWidth="1"/>
    <col min="14598" max="14598" width="3.1640625" style="57" customWidth="1"/>
    <col min="14599" max="14599" width="11" style="57" customWidth="1"/>
    <col min="14600" max="14600" width="21.71875" style="57" customWidth="1"/>
    <col min="14601" max="14601" width="5" style="57" customWidth="1"/>
    <col min="14602" max="14602" width="8.83203125" style="57"/>
    <col min="14603" max="14603" width="8.71875" style="57" customWidth="1"/>
    <col min="14604" max="14604" width="4.1640625" style="57" customWidth="1"/>
    <col min="14605" max="14608" width="8.83203125" style="57"/>
    <col min="14609" max="14609" width="3.44140625" style="57" customWidth="1"/>
    <col min="14610" max="14611" width="8.83203125" style="57"/>
    <col min="14612" max="14612" width="10.5546875" style="57" bestFit="1" customWidth="1"/>
    <col min="14613" max="14847" width="8.83203125" style="57"/>
    <col min="14848" max="14848" width="3.27734375" style="57" customWidth="1"/>
    <col min="14849" max="14849" width="12" style="57" customWidth="1"/>
    <col min="14850" max="14850" width="20.71875" style="57" customWidth="1"/>
    <col min="14851" max="14851" width="5" style="57" customWidth="1"/>
    <col min="14852" max="14852" width="10" style="57" customWidth="1"/>
    <col min="14853" max="14853" width="6.27734375" style="57" customWidth="1"/>
    <col min="14854" max="14854" width="3.1640625" style="57" customWidth="1"/>
    <col min="14855" max="14855" width="11" style="57" customWidth="1"/>
    <col min="14856" max="14856" width="21.71875" style="57" customWidth="1"/>
    <col min="14857" max="14857" width="5" style="57" customWidth="1"/>
    <col min="14858" max="14858" width="8.83203125" style="57"/>
    <col min="14859" max="14859" width="8.71875" style="57" customWidth="1"/>
    <col min="14860" max="14860" width="4.1640625" style="57" customWidth="1"/>
    <col min="14861" max="14864" width="8.83203125" style="57"/>
    <col min="14865" max="14865" width="3.44140625" style="57" customWidth="1"/>
    <col min="14866" max="14867" width="8.83203125" style="57"/>
    <col min="14868" max="14868" width="10.5546875" style="57" bestFit="1" customWidth="1"/>
    <col min="14869" max="15103" width="8.83203125" style="57"/>
    <col min="15104" max="15104" width="3.27734375" style="57" customWidth="1"/>
    <col min="15105" max="15105" width="12" style="57" customWidth="1"/>
    <col min="15106" max="15106" width="20.71875" style="57" customWidth="1"/>
    <col min="15107" max="15107" width="5" style="57" customWidth="1"/>
    <col min="15108" max="15108" width="10" style="57" customWidth="1"/>
    <col min="15109" max="15109" width="6.27734375" style="57" customWidth="1"/>
    <col min="15110" max="15110" width="3.1640625" style="57" customWidth="1"/>
    <col min="15111" max="15111" width="11" style="57" customWidth="1"/>
    <col min="15112" max="15112" width="21.71875" style="57" customWidth="1"/>
    <col min="15113" max="15113" width="5" style="57" customWidth="1"/>
    <col min="15114" max="15114" width="8.83203125" style="57"/>
    <col min="15115" max="15115" width="8.71875" style="57" customWidth="1"/>
    <col min="15116" max="15116" width="4.1640625" style="57" customWidth="1"/>
    <col min="15117" max="15120" width="8.83203125" style="57"/>
    <col min="15121" max="15121" width="3.44140625" style="57" customWidth="1"/>
    <col min="15122" max="15123" width="8.83203125" style="57"/>
    <col min="15124" max="15124" width="10.5546875" style="57" bestFit="1" customWidth="1"/>
    <col min="15125" max="15359" width="8.83203125" style="57"/>
    <col min="15360" max="15360" width="3.27734375" style="57" customWidth="1"/>
    <col min="15361" max="15361" width="12" style="57" customWidth="1"/>
    <col min="15362" max="15362" width="20.71875" style="57" customWidth="1"/>
    <col min="15363" max="15363" width="5" style="57" customWidth="1"/>
    <col min="15364" max="15364" width="10" style="57" customWidth="1"/>
    <col min="15365" max="15365" width="6.27734375" style="57" customWidth="1"/>
    <col min="15366" max="15366" width="3.1640625" style="57" customWidth="1"/>
    <col min="15367" max="15367" width="11" style="57" customWidth="1"/>
    <col min="15368" max="15368" width="21.71875" style="57" customWidth="1"/>
    <col min="15369" max="15369" width="5" style="57" customWidth="1"/>
    <col min="15370" max="15370" width="8.83203125" style="57"/>
    <col min="15371" max="15371" width="8.71875" style="57" customWidth="1"/>
    <col min="15372" max="15372" width="4.1640625" style="57" customWidth="1"/>
    <col min="15373" max="15376" width="8.83203125" style="57"/>
    <col min="15377" max="15377" width="3.44140625" style="57" customWidth="1"/>
    <col min="15378" max="15379" width="8.83203125" style="57"/>
    <col min="15380" max="15380" width="10.5546875" style="57" bestFit="1" customWidth="1"/>
    <col min="15381" max="15615" width="8.83203125" style="57"/>
    <col min="15616" max="15616" width="3.27734375" style="57" customWidth="1"/>
    <col min="15617" max="15617" width="12" style="57" customWidth="1"/>
    <col min="15618" max="15618" width="20.71875" style="57" customWidth="1"/>
    <col min="15619" max="15619" width="5" style="57" customWidth="1"/>
    <col min="15620" max="15620" width="10" style="57" customWidth="1"/>
    <col min="15621" max="15621" width="6.27734375" style="57" customWidth="1"/>
    <col min="15622" max="15622" width="3.1640625" style="57" customWidth="1"/>
    <col min="15623" max="15623" width="11" style="57" customWidth="1"/>
    <col min="15624" max="15624" width="21.71875" style="57" customWidth="1"/>
    <col min="15625" max="15625" width="5" style="57" customWidth="1"/>
    <col min="15626" max="15626" width="8.83203125" style="57"/>
    <col min="15627" max="15627" width="8.71875" style="57" customWidth="1"/>
    <col min="15628" max="15628" width="4.1640625" style="57" customWidth="1"/>
    <col min="15629" max="15632" width="8.83203125" style="57"/>
    <col min="15633" max="15633" width="3.44140625" style="57" customWidth="1"/>
    <col min="15634" max="15635" width="8.83203125" style="57"/>
    <col min="15636" max="15636" width="10.5546875" style="57" bestFit="1" customWidth="1"/>
    <col min="15637" max="15871" width="8.83203125" style="57"/>
    <col min="15872" max="15872" width="3.27734375" style="57" customWidth="1"/>
    <col min="15873" max="15873" width="12" style="57" customWidth="1"/>
    <col min="15874" max="15874" width="20.71875" style="57" customWidth="1"/>
    <col min="15875" max="15875" width="5" style="57" customWidth="1"/>
    <col min="15876" max="15876" width="10" style="57" customWidth="1"/>
    <col min="15877" max="15877" width="6.27734375" style="57" customWidth="1"/>
    <col min="15878" max="15878" width="3.1640625" style="57" customWidth="1"/>
    <col min="15879" max="15879" width="11" style="57" customWidth="1"/>
    <col min="15880" max="15880" width="21.71875" style="57" customWidth="1"/>
    <col min="15881" max="15881" width="5" style="57" customWidth="1"/>
    <col min="15882" max="15882" width="8.83203125" style="57"/>
    <col min="15883" max="15883" width="8.71875" style="57" customWidth="1"/>
    <col min="15884" max="15884" width="4.1640625" style="57" customWidth="1"/>
    <col min="15885" max="15888" width="8.83203125" style="57"/>
    <col min="15889" max="15889" width="3.44140625" style="57" customWidth="1"/>
    <col min="15890" max="15891" width="8.83203125" style="57"/>
    <col min="15892" max="15892" width="10.5546875" style="57" bestFit="1" customWidth="1"/>
    <col min="15893" max="16127" width="8.83203125" style="57"/>
    <col min="16128" max="16128" width="3.27734375" style="57" customWidth="1"/>
    <col min="16129" max="16129" width="12" style="57" customWidth="1"/>
    <col min="16130" max="16130" width="20.71875" style="57" customWidth="1"/>
    <col min="16131" max="16131" width="5" style="57" customWidth="1"/>
    <col min="16132" max="16132" width="10" style="57" customWidth="1"/>
    <col min="16133" max="16133" width="6.27734375" style="57" customWidth="1"/>
    <col min="16134" max="16134" width="3.1640625" style="57" customWidth="1"/>
    <col min="16135" max="16135" width="11" style="57" customWidth="1"/>
    <col min="16136" max="16136" width="21.71875" style="57" customWidth="1"/>
    <col min="16137" max="16137" width="5" style="57" customWidth="1"/>
    <col min="16138" max="16138" width="8.83203125" style="57"/>
    <col min="16139" max="16139" width="8.71875" style="57" customWidth="1"/>
    <col min="16140" max="16140" width="4.1640625" style="57" customWidth="1"/>
    <col min="16141" max="16144" width="8.83203125" style="57"/>
    <col min="16145" max="16145" width="3.44140625" style="57" customWidth="1"/>
    <col min="16146" max="16147" width="8.83203125" style="57"/>
    <col min="16148" max="16148" width="10.5546875" style="57" bestFit="1" customWidth="1"/>
    <col min="16149" max="16382" width="8.83203125" style="57"/>
    <col min="16383" max="16384" width="9.1640625" style="57" customWidth="1"/>
  </cols>
  <sheetData>
    <row r="1" spans="1:23" s="24" customFormat="1" ht="34.5" customHeight="1"/>
    <row r="2" spans="1:23" s="24" customFormat="1" ht="29.5" customHeight="1">
      <c r="B2" s="25" t="s">
        <v>56</v>
      </c>
      <c r="C2" s="26"/>
      <c r="D2" s="152"/>
      <c r="E2" s="152"/>
      <c r="F2" s="63" t="s">
        <v>58</v>
      </c>
      <c r="G2" s="26" t="s">
        <v>59</v>
      </c>
      <c r="H2" s="26"/>
      <c r="I2" s="152"/>
      <c r="J2" s="152"/>
      <c r="K2" s="64" t="s">
        <v>60</v>
      </c>
      <c r="L2" s="153" t="s">
        <v>61</v>
      </c>
      <c r="M2" s="154"/>
      <c r="N2" s="154"/>
      <c r="O2" s="154"/>
      <c r="P2" s="154"/>
      <c r="Q2" s="154"/>
      <c r="R2" s="154"/>
      <c r="S2" s="154"/>
      <c r="T2" s="155"/>
    </row>
    <row r="3" spans="1:23" s="24" customFormat="1" ht="26.25" customHeight="1">
      <c r="B3" s="65" t="s">
        <v>77</v>
      </c>
      <c r="C3" s="156" t="s">
        <v>78</v>
      </c>
      <c r="D3" s="157"/>
      <c r="E3" s="158" t="s">
        <v>62</v>
      </c>
      <c r="F3" s="159"/>
      <c r="G3" s="27"/>
      <c r="H3" s="156" t="s">
        <v>78</v>
      </c>
      <c r="I3" s="160"/>
      <c r="J3" s="161" t="s">
        <v>62</v>
      </c>
      <c r="K3" s="162"/>
      <c r="L3" s="28" t="s">
        <v>63</v>
      </c>
      <c r="M3" s="163" t="s">
        <v>64</v>
      </c>
      <c r="N3" s="159"/>
      <c r="O3" s="159"/>
      <c r="P3" s="164"/>
      <c r="Q3" s="29" t="s">
        <v>65</v>
      </c>
      <c r="R3" s="30" t="s">
        <v>66</v>
      </c>
      <c r="S3" s="165" t="s">
        <v>67</v>
      </c>
      <c r="T3" s="166"/>
    </row>
    <row r="4" spans="1:23" s="24" customFormat="1" ht="33" customHeight="1">
      <c r="B4" s="144"/>
      <c r="C4" s="145"/>
      <c r="D4" s="146"/>
      <c r="E4" s="147"/>
      <c r="F4" s="148"/>
      <c r="G4" s="144"/>
      <c r="H4" s="149"/>
      <c r="I4" s="150"/>
      <c r="J4" s="147"/>
      <c r="K4" s="151"/>
      <c r="L4" s="167"/>
      <c r="M4" s="169" t="str">
        <f>IF(Q4="A",C4,IF(Q4="B",H4," "))</f>
        <v xml:space="preserve"> </v>
      </c>
      <c r="N4" s="170"/>
      <c r="O4" s="170"/>
      <c r="P4" s="171"/>
      <c r="Q4" s="172"/>
      <c r="R4" s="174"/>
      <c r="S4" s="176"/>
      <c r="T4" s="177"/>
      <c r="W4" s="31"/>
    </row>
    <row r="5" spans="1:23" s="24" customFormat="1" ht="33" customHeight="1">
      <c r="B5" s="144"/>
      <c r="C5" s="180"/>
      <c r="D5" s="181"/>
      <c r="E5" s="182"/>
      <c r="F5" s="183"/>
      <c r="G5" s="144"/>
      <c r="H5" s="184"/>
      <c r="I5" s="185"/>
      <c r="J5" s="182"/>
      <c r="K5" s="186"/>
      <c r="L5" s="168"/>
      <c r="M5" s="187" t="str">
        <f>IF(Q4="A",C5,IF(Q4="B",H5," "))</f>
        <v xml:space="preserve"> </v>
      </c>
      <c r="N5" s="188"/>
      <c r="O5" s="188"/>
      <c r="P5" s="189"/>
      <c r="Q5" s="173"/>
      <c r="R5" s="175"/>
      <c r="S5" s="178"/>
      <c r="T5" s="179"/>
    </row>
    <row r="6" spans="1:23" s="24" customFormat="1" ht="33" customHeight="1">
      <c r="B6" s="66"/>
      <c r="C6" s="67"/>
      <c r="D6" s="68"/>
      <c r="E6" s="69"/>
      <c r="F6" s="70"/>
      <c r="G6" s="71"/>
      <c r="H6" s="72"/>
      <c r="I6" s="73"/>
      <c r="J6" s="69"/>
      <c r="K6" s="70"/>
      <c r="L6" s="74"/>
      <c r="M6" s="75"/>
      <c r="N6" s="76"/>
      <c r="O6" s="77"/>
      <c r="P6" s="78"/>
      <c r="Q6" s="22"/>
      <c r="R6" s="79"/>
      <c r="S6" s="80"/>
      <c r="T6" s="81"/>
    </row>
    <row r="7" spans="1:23" s="24" customFormat="1" ht="33" customHeight="1">
      <c r="A7" s="208"/>
      <c r="B7" s="209"/>
      <c r="C7" s="210"/>
      <c r="D7" s="211"/>
      <c r="E7" s="212"/>
      <c r="F7" s="213"/>
      <c r="G7" s="209"/>
      <c r="H7" s="214"/>
      <c r="I7" s="215"/>
      <c r="J7" s="190"/>
      <c r="K7" s="191"/>
      <c r="L7" s="192"/>
      <c r="M7" s="194" t="str">
        <f>IF(Q7="A",C7,IF(Q7="B",H7," "))</f>
        <v xml:space="preserve"> </v>
      </c>
      <c r="N7" s="195"/>
      <c r="O7" s="195"/>
      <c r="P7" s="196"/>
      <c r="Q7" s="197"/>
      <c r="R7" s="197"/>
      <c r="S7" s="199"/>
      <c r="T7" s="200"/>
    </row>
    <row r="8" spans="1:23" s="24" customFormat="1" ht="33" customHeight="1">
      <c r="A8" s="208"/>
      <c r="B8" s="209"/>
      <c r="C8" s="216"/>
      <c r="D8" s="217"/>
      <c r="E8" s="203"/>
      <c r="F8" s="218"/>
      <c r="G8" s="209"/>
      <c r="H8" s="216"/>
      <c r="I8" s="217"/>
      <c r="J8" s="203"/>
      <c r="K8" s="204"/>
      <c r="L8" s="193"/>
      <c r="M8" s="205" t="str">
        <f>IF(Q7="A",C8,IF(Q7="B",H8," "))</f>
        <v xml:space="preserve"> </v>
      </c>
      <c r="N8" s="206"/>
      <c r="O8" s="206"/>
      <c r="P8" s="207"/>
      <c r="Q8" s="198"/>
      <c r="R8" s="198"/>
      <c r="S8" s="201"/>
      <c r="T8" s="202"/>
    </row>
    <row r="9" spans="1:23" s="24" customFormat="1" ht="33" customHeight="1">
      <c r="A9" s="208"/>
      <c r="B9" s="82"/>
      <c r="C9" s="83"/>
      <c r="D9" s="84"/>
      <c r="E9" s="48"/>
      <c r="F9" s="58"/>
      <c r="G9" s="85"/>
      <c r="H9" s="86"/>
      <c r="I9" s="87"/>
      <c r="J9" s="48"/>
      <c r="K9" s="49"/>
      <c r="L9" s="88"/>
      <c r="M9" s="89"/>
      <c r="N9" s="90"/>
      <c r="O9" s="90"/>
      <c r="P9" s="91"/>
      <c r="Q9" s="23"/>
      <c r="R9" s="23"/>
      <c r="S9" s="92"/>
      <c r="T9" s="93"/>
    </row>
    <row r="10" spans="1:23" s="24" customFormat="1" ht="33" customHeight="1">
      <c r="A10" s="208"/>
      <c r="B10" s="144"/>
      <c r="C10" s="223"/>
      <c r="D10" s="224"/>
      <c r="E10" s="147"/>
      <c r="F10" s="148"/>
      <c r="G10" s="144"/>
      <c r="H10" s="149"/>
      <c r="I10" s="150"/>
      <c r="J10" s="147"/>
      <c r="K10" s="225"/>
      <c r="L10" s="167"/>
      <c r="M10" s="169" t="str">
        <f>IF(Q10="A",C10,IF(Q10="B",H10," "))</f>
        <v xml:space="preserve"> </v>
      </c>
      <c r="N10" s="170"/>
      <c r="O10" s="170"/>
      <c r="P10" s="171"/>
      <c r="Q10" s="172"/>
      <c r="R10" s="172"/>
      <c r="S10" s="176"/>
      <c r="T10" s="177"/>
    </row>
    <row r="11" spans="1:23" s="24" customFormat="1" ht="33" customHeight="1">
      <c r="A11" s="208"/>
      <c r="B11" s="144"/>
      <c r="C11" s="184"/>
      <c r="D11" s="185"/>
      <c r="E11" s="182"/>
      <c r="F11" s="183"/>
      <c r="G11" s="144"/>
      <c r="H11" s="184"/>
      <c r="I11" s="185"/>
      <c r="J11" s="182"/>
      <c r="K11" s="219"/>
      <c r="L11" s="168"/>
      <c r="M11" s="220" t="str">
        <f>IF(Q10="A",C11,IF(Q10="B",H11," "))</f>
        <v xml:space="preserve"> </v>
      </c>
      <c r="N11" s="221"/>
      <c r="O11" s="221"/>
      <c r="P11" s="222"/>
      <c r="Q11" s="173"/>
      <c r="R11" s="173"/>
      <c r="S11" s="178"/>
      <c r="T11" s="179"/>
    </row>
    <row r="12" spans="1:23" s="24" customFormat="1" ht="33" customHeight="1">
      <c r="B12" s="232" t="s">
        <v>81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4"/>
    </row>
    <row r="13" spans="1:23" s="24" customFormat="1" ht="33" customHeight="1">
      <c r="B13" s="209" t="s">
        <v>68</v>
      </c>
      <c r="C13" s="210"/>
      <c r="D13" s="211"/>
      <c r="E13" s="190"/>
      <c r="F13" s="226"/>
      <c r="G13" s="209"/>
      <c r="H13" s="210"/>
      <c r="I13" s="211"/>
      <c r="J13" s="190"/>
      <c r="K13" s="191"/>
      <c r="L13" s="192"/>
      <c r="M13" s="257" t="str">
        <f>IF(Q13="A",C13,IF(Q13="B",H13," "))</f>
        <v xml:space="preserve"> </v>
      </c>
      <c r="N13" s="258"/>
      <c r="O13" s="258"/>
      <c r="P13" s="259"/>
      <c r="Q13" s="197"/>
      <c r="R13" s="197"/>
      <c r="S13" s="227"/>
      <c r="T13" s="228"/>
    </row>
    <row r="14" spans="1:23" s="24" customFormat="1" ht="33" customHeight="1">
      <c r="B14" s="209"/>
      <c r="C14" s="216"/>
      <c r="D14" s="217"/>
      <c r="E14" s="229"/>
      <c r="F14" s="230"/>
      <c r="G14" s="209"/>
      <c r="H14" s="216"/>
      <c r="I14" s="217"/>
      <c r="J14" s="229"/>
      <c r="K14" s="231"/>
      <c r="L14" s="193"/>
      <c r="M14" s="260" t="str">
        <f>IF(Q13="A",C14,IF(Q13="B",H14," "))</f>
        <v xml:space="preserve"> </v>
      </c>
      <c r="N14" s="261"/>
      <c r="O14" s="261"/>
      <c r="P14" s="262"/>
      <c r="Q14" s="198"/>
      <c r="R14" s="198"/>
      <c r="S14" s="201"/>
      <c r="T14" s="202"/>
    </row>
    <row r="15" spans="1:23" s="24" customFormat="1" ht="25.5" customHeight="1" thickBot="1">
      <c r="B15" s="32"/>
      <c r="C15" s="33"/>
      <c r="D15" s="33"/>
      <c r="E15" s="33"/>
      <c r="F15" s="34"/>
      <c r="G15" s="33"/>
      <c r="H15" s="242"/>
      <c r="I15" s="242"/>
      <c r="J15" s="33"/>
      <c r="K15" s="34"/>
      <c r="L15" s="33"/>
      <c r="M15" s="33"/>
      <c r="N15" s="33"/>
      <c r="O15" s="33"/>
      <c r="P15" s="33"/>
      <c r="Q15" s="33"/>
      <c r="R15" s="33"/>
      <c r="S15" s="35"/>
      <c r="T15" s="36"/>
    </row>
    <row r="16" spans="1:23" s="24" customFormat="1" ht="19.5" customHeight="1">
      <c r="B16" s="37"/>
      <c r="E16" s="243" t="s">
        <v>62</v>
      </c>
      <c r="F16" s="244"/>
      <c r="J16" s="245" t="s">
        <v>62</v>
      </c>
      <c r="K16" s="246"/>
      <c r="L16" s="247" t="str">
        <f>IF(L18&lt;&gt;M18,"Incontro vinto da : ","")</f>
        <v/>
      </c>
      <c r="M16" s="248"/>
      <c r="N16" s="248"/>
      <c r="O16" s="38"/>
      <c r="P16" s="38"/>
      <c r="Q16" s="38"/>
      <c r="R16" s="38"/>
      <c r="S16" s="251" t="s">
        <v>69</v>
      </c>
      <c r="T16" s="39"/>
    </row>
    <row r="17" spans="2:25" s="24" customFormat="1" ht="17.25" customHeight="1">
      <c r="B17" s="61" t="s">
        <v>70</v>
      </c>
      <c r="C17" s="47"/>
      <c r="D17" s="40"/>
      <c r="E17" s="253"/>
      <c r="F17" s="254"/>
      <c r="G17" s="61" t="s">
        <v>70</v>
      </c>
      <c r="H17" s="61"/>
      <c r="I17" s="40"/>
      <c r="J17" s="253"/>
      <c r="K17" s="255"/>
      <c r="L17" s="249"/>
      <c r="M17" s="250"/>
      <c r="N17" s="250"/>
      <c r="O17" s="256" t="str">
        <f>IF(L18=M18,"Incontro pareggiato",IF(L18&gt;M18,D2,I2))</f>
        <v>Incontro pareggiato</v>
      </c>
      <c r="P17" s="256"/>
      <c r="Q17" s="256"/>
      <c r="R17" s="256"/>
      <c r="S17" s="252"/>
      <c r="T17" s="50" t="str">
        <f>IF(L18&gt;=M18,CONCATENATE(L18,"-",M18),CONCATENATE(M18,"-",L18))</f>
        <v>0-0</v>
      </c>
    </row>
    <row r="18" spans="2:25" s="24" customFormat="1" ht="12.75" customHeight="1">
      <c r="B18" s="41" t="s">
        <v>57</v>
      </c>
      <c r="C18" s="51"/>
      <c r="D18" s="51"/>
      <c r="E18" s="51"/>
      <c r="F18" s="51"/>
      <c r="G18" s="52"/>
      <c r="H18" s="51"/>
      <c r="I18" s="51"/>
      <c r="J18" s="53"/>
      <c r="K18" s="54"/>
      <c r="L18" s="55">
        <f>(COUNTIF(Q4:Q14,"a"))</f>
        <v>0</v>
      </c>
      <c r="M18" s="56">
        <f>(COUNTIF(Q4:Q14,"b"))</f>
        <v>0</v>
      </c>
      <c r="N18" s="42"/>
      <c r="O18" s="42"/>
      <c r="P18" s="42"/>
      <c r="Q18" s="42"/>
      <c r="R18" s="42"/>
      <c r="S18" s="42"/>
      <c r="T18" s="43"/>
    </row>
    <row r="19" spans="2:25" s="24" customFormat="1">
      <c r="B19" s="44"/>
      <c r="C19" s="45"/>
      <c r="S19" s="46"/>
      <c r="T19" s="46"/>
    </row>
    <row r="20" spans="2:25" s="24" customFormat="1">
      <c r="B20" s="59" t="s">
        <v>71</v>
      </c>
      <c r="C20" s="59"/>
      <c r="D20" s="59"/>
      <c r="E20" s="59"/>
      <c r="F20" s="60"/>
      <c r="G20" s="60"/>
      <c r="H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2:25" s="24" customFormat="1" ht="13.9" customHeight="1">
      <c r="B21" s="235" t="s">
        <v>72</v>
      </c>
      <c r="C21" s="235"/>
      <c r="D21" s="235"/>
      <c r="E21" s="235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2:25" s="24" customFormat="1">
      <c r="L22" s="236" t="s">
        <v>73</v>
      </c>
      <c r="M22" s="236"/>
      <c r="N22" s="236"/>
      <c r="O22" s="236"/>
      <c r="P22" s="236"/>
      <c r="Q22" s="236"/>
      <c r="R22" s="236"/>
      <c r="S22" s="236"/>
      <c r="T22" s="236"/>
    </row>
    <row r="23" spans="2:25" s="24" customFormat="1">
      <c r="S23" s="46"/>
      <c r="T23" s="46"/>
    </row>
    <row r="24" spans="2:25" s="24" customFormat="1">
      <c r="L24" s="237"/>
      <c r="M24" s="237"/>
      <c r="N24" s="237"/>
      <c r="O24" s="237"/>
      <c r="P24" s="237"/>
      <c r="Q24" s="31"/>
      <c r="R24" s="238"/>
      <c r="S24" s="238"/>
      <c r="T24" s="238"/>
    </row>
    <row r="25" spans="2:25" s="24" customFormat="1">
      <c r="L25" s="239" t="s">
        <v>74</v>
      </c>
      <c r="M25" s="239"/>
      <c r="N25" s="239"/>
      <c r="O25" s="239"/>
      <c r="P25" s="239"/>
      <c r="Q25" s="240"/>
      <c r="R25" s="241" t="s">
        <v>75</v>
      </c>
      <c r="S25" s="241"/>
      <c r="T25" s="241"/>
    </row>
    <row r="26" spans="2:25" s="24" customFormat="1"/>
    <row r="27" spans="2:25" s="24" customFormat="1"/>
  </sheetData>
  <sheetProtection sheet="1" formatCells="0" formatColumns="0" formatRows="0"/>
  <mergeCells count="89">
    <mergeCell ref="B21:E21"/>
    <mergeCell ref="L22:T22"/>
    <mergeCell ref="L24:P24"/>
    <mergeCell ref="R24:T24"/>
    <mergeCell ref="L25:Q25"/>
    <mergeCell ref="R25:T25"/>
    <mergeCell ref="H15:I15"/>
    <mergeCell ref="E16:F16"/>
    <mergeCell ref="J16:K16"/>
    <mergeCell ref="L16:N17"/>
    <mergeCell ref="S16:S17"/>
    <mergeCell ref="E17:F17"/>
    <mergeCell ref="J17:K17"/>
    <mergeCell ref="O17:R17"/>
    <mergeCell ref="R13:R14"/>
    <mergeCell ref="S13:T14"/>
    <mergeCell ref="C14:D14"/>
    <mergeCell ref="E14:F14"/>
    <mergeCell ref="H14:I14"/>
    <mergeCell ref="J14:K14"/>
    <mergeCell ref="M14:P14"/>
    <mergeCell ref="B12:T12"/>
    <mergeCell ref="B13:B14"/>
    <mergeCell ref="C13:D13"/>
    <mergeCell ref="E13:F13"/>
    <mergeCell ref="G13:G14"/>
    <mergeCell ref="H13:I13"/>
    <mergeCell ref="J13:K13"/>
    <mergeCell ref="L13:L14"/>
    <mergeCell ref="M13:P13"/>
    <mergeCell ref="Q13:Q14"/>
    <mergeCell ref="M10:P10"/>
    <mergeCell ref="Q10:Q11"/>
    <mergeCell ref="R10:R11"/>
    <mergeCell ref="S10:T11"/>
    <mergeCell ref="C11:D11"/>
    <mergeCell ref="E11:F11"/>
    <mergeCell ref="H11:I11"/>
    <mergeCell ref="J11:K11"/>
    <mergeCell ref="M11:P11"/>
    <mergeCell ref="C10:D10"/>
    <mergeCell ref="E10:F10"/>
    <mergeCell ref="G10:G11"/>
    <mergeCell ref="H10:I10"/>
    <mergeCell ref="J10:K10"/>
    <mergeCell ref="L10:L11"/>
    <mergeCell ref="A7:A11"/>
    <mergeCell ref="B7:B8"/>
    <mergeCell ref="C7:D7"/>
    <mergeCell ref="E7:F7"/>
    <mergeCell ref="G7:G8"/>
    <mergeCell ref="H7:I7"/>
    <mergeCell ref="C8:D8"/>
    <mergeCell ref="E8:F8"/>
    <mergeCell ref="H8:I8"/>
    <mergeCell ref="B10:B11"/>
    <mergeCell ref="M5:P5"/>
    <mergeCell ref="J7:K7"/>
    <mergeCell ref="L7:L8"/>
    <mergeCell ref="M7:P7"/>
    <mergeCell ref="Q7:Q8"/>
    <mergeCell ref="R7:R8"/>
    <mergeCell ref="S7:T8"/>
    <mergeCell ref="J8:K8"/>
    <mergeCell ref="M8:P8"/>
    <mergeCell ref="B4:B5"/>
    <mergeCell ref="C4:D4"/>
    <mergeCell ref="E4:F4"/>
    <mergeCell ref="G4:G5"/>
    <mergeCell ref="H4:I4"/>
    <mergeCell ref="J4:K4"/>
    <mergeCell ref="D2:E2"/>
    <mergeCell ref="I2:J2"/>
    <mergeCell ref="L2:T2"/>
    <mergeCell ref="C3:D3"/>
    <mergeCell ref="E3:F3"/>
    <mergeCell ref="H3:I3"/>
    <mergeCell ref="J3:K3"/>
    <mergeCell ref="M3:P3"/>
    <mergeCell ref="S3:T3"/>
    <mergeCell ref="L4:L5"/>
    <mergeCell ref="M4:P4"/>
    <mergeCell ref="Q4:Q5"/>
    <mergeCell ref="R4:R5"/>
    <mergeCell ref="S4:T5"/>
    <mergeCell ref="C5:D5"/>
    <mergeCell ref="E5:F5"/>
    <mergeCell ref="H5:I5"/>
    <mergeCell ref="J5:K5"/>
  </mergeCells>
  <conditionalFormatting sqref="T16 O16 C6:F6 C9:F9 J6:T6 H9:L9">
    <cfRule type="cellIs" dxfId="0" priority="1" stopIfTrue="1" operator="equal">
      <formula>0</formula>
    </cfRule>
  </conditionalFormatting>
  <dataValidations count="3">
    <dataValidation type="list" allowBlank="1" showInputMessage="1" showErrorMessage="1" error="giocatore non in elenco" sqref="WVI983047:WVJ983048 IW4:IX5 SS4:ST5 ACO4:ACP5 AMK4:AML5 AWG4:AWH5 BGC4:BGD5 BPY4:BPZ5 BZU4:BZV5 CJQ4:CJR5 CTM4:CTN5 DDI4:DDJ5 DNE4:DNF5 DXA4:DXB5 EGW4:EGX5 EQS4:EQT5 FAO4:FAP5 FKK4:FKL5 FUG4:FUH5 GEC4:GED5 GNY4:GNZ5 GXU4:GXV5 HHQ4:HHR5 HRM4:HRN5 IBI4:IBJ5 ILE4:ILF5 IVA4:IVB5 JEW4:JEX5 JOS4:JOT5 JYO4:JYP5 KIK4:KIL5 KSG4:KSH5 LCC4:LCD5 LLY4:LLZ5 LVU4:LVV5 MFQ4:MFR5 MPM4:MPN5 MZI4:MZJ5 NJE4:NJF5 NTA4:NTB5 OCW4:OCX5 OMS4:OMT5 OWO4:OWP5 PGK4:PGL5 PQG4:PQH5 QAC4:QAD5 QJY4:QJZ5 QTU4:QTV5 RDQ4:RDR5 RNM4:RNN5 RXI4:RXJ5 SHE4:SHF5 SRA4:SRB5 TAW4:TAX5 TKS4:TKT5 TUO4:TUP5 UEK4:UEL5 UOG4:UOH5 UYC4:UYD5 VHY4:VHZ5 VRU4:VRV5 WBQ4:WBR5 WLM4:WLN5 WVI4:WVJ5 C65543:D65544 IW65543:IX65544 SS65543:ST65544 ACO65543:ACP65544 AMK65543:AML65544 AWG65543:AWH65544 BGC65543:BGD65544 BPY65543:BPZ65544 BZU65543:BZV65544 CJQ65543:CJR65544 CTM65543:CTN65544 DDI65543:DDJ65544 DNE65543:DNF65544 DXA65543:DXB65544 EGW65543:EGX65544 EQS65543:EQT65544 FAO65543:FAP65544 FKK65543:FKL65544 FUG65543:FUH65544 GEC65543:GED65544 GNY65543:GNZ65544 GXU65543:GXV65544 HHQ65543:HHR65544 HRM65543:HRN65544 IBI65543:IBJ65544 ILE65543:ILF65544 IVA65543:IVB65544 JEW65543:JEX65544 JOS65543:JOT65544 JYO65543:JYP65544 KIK65543:KIL65544 KSG65543:KSH65544 LCC65543:LCD65544 LLY65543:LLZ65544 LVU65543:LVV65544 MFQ65543:MFR65544 MPM65543:MPN65544 MZI65543:MZJ65544 NJE65543:NJF65544 NTA65543:NTB65544 OCW65543:OCX65544 OMS65543:OMT65544 OWO65543:OWP65544 PGK65543:PGL65544 PQG65543:PQH65544 QAC65543:QAD65544 QJY65543:QJZ65544 QTU65543:QTV65544 RDQ65543:RDR65544 RNM65543:RNN65544 RXI65543:RXJ65544 SHE65543:SHF65544 SRA65543:SRB65544 TAW65543:TAX65544 TKS65543:TKT65544 TUO65543:TUP65544 UEK65543:UEL65544 UOG65543:UOH65544 UYC65543:UYD65544 VHY65543:VHZ65544 VRU65543:VRV65544 WBQ65543:WBR65544 WLM65543:WLN65544 WVI65543:WVJ65544 C131079:D131080 IW131079:IX131080 SS131079:ST131080 ACO131079:ACP131080 AMK131079:AML131080 AWG131079:AWH131080 BGC131079:BGD131080 BPY131079:BPZ131080 BZU131079:BZV131080 CJQ131079:CJR131080 CTM131079:CTN131080 DDI131079:DDJ131080 DNE131079:DNF131080 DXA131079:DXB131080 EGW131079:EGX131080 EQS131079:EQT131080 FAO131079:FAP131080 FKK131079:FKL131080 FUG131079:FUH131080 GEC131079:GED131080 GNY131079:GNZ131080 GXU131079:GXV131080 HHQ131079:HHR131080 HRM131079:HRN131080 IBI131079:IBJ131080 ILE131079:ILF131080 IVA131079:IVB131080 JEW131079:JEX131080 JOS131079:JOT131080 JYO131079:JYP131080 KIK131079:KIL131080 KSG131079:KSH131080 LCC131079:LCD131080 LLY131079:LLZ131080 LVU131079:LVV131080 MFQ131079:MFR131080 MPM131079:MPN131080 MZI131079:MZJ131080 NJE131079:NJF131080 NTA131079:NTB131080 OCW131079:OCX131080 OMS131079:OMT131080 OWO131079:OWP131080 PGK131079:PGL131080 PQG131079:PQH131080 QAC131079:QAD131080 QJY131079:QJZ131080 QTU131079:QTV131080 RDQ131079:RDR131080 RNM131079:RNN131080 RXI131079:RXJ131080 SHE131079:SHF131080 SRA131079:SRB131080 TAW131079:TAX131080 TKS131079:TKT131080 TUO131079:TUP131080 UEK131079:UEL131080 UOG131079:UOH131080 UYC131079:UYD131080 VHY131079:VHZ131080 VRU131079:VRV131080 WBQ131079:WBR131080 WLM131079:WLN131080 WVI131079:WVJ131080 C196615:D196616 IW196615:IX196616 SS196615:ST196616 ACO196615:ACP196616 AMK196615:AML196616 AWG196615:AWH196616 BGC196615:BGD196616 BPY196615:BPZ196616 BZU196615:BZV196616 CJQ196615:CJR196616 CTM196615:CTN196616 DDI196615:DDJ196616 DNE196615:DNF196616 DXA196615:DXB196616 EGW196615:EGX196616 EQS196615:EQT196616 FAO196615:FAP196616 FKK196615:FKL196616 FUG196615:FUH196616 GEC196615:GED196616 GNY196615:GNZ196616 GXU196615:GXV196616 HHQ196615:HHR196616 HRM196615:HRN196616 IBI196615:IBJ196616 ILE196615:ILF196616 IVA196615:IVB196616 JEW196615:JEX196616 JOS196615:JOT196616 JYO196615:JYP196616 KIK196615:KIL196616 KSG196615:KSH196616 LCC196615:LCD196616 LLY196615:LLZ196616 LVU196615:LVV196616 MFQ196615:MFR196616 MPM196615:MPN196616 MZI196615:MZJ196616 NJE196615:NJF196616 NTA196615:NTB196616 OCW196615:OCX196616 OMS196615:OMT196616 OWO196615:OWP196616 PGK196615:PGL196616 PQG196615:PQH196616 QAC196615:QAD196616 QJY196615:QJZ196616 QTU196615:QTV196616 RDQ196615:RDR196616 RNM196615:RNN196616 RXI196615:RXJ196616 SHE196615:SHF196616 SRA196615:SRB196616 TAW196615:TAX196616 TKS196615:TKT196616 TUO196615:TUP196616 UEK196615:UEL196616 UOG196615:UOH196616 UYC196615:UYD196616 VHY196615:VHZ196616 VRU196615:VRV196616 WBQ196615:WBR196616 WLM196615:WLN196616 WVI196615:WVJ196616 C262151:D262152 IW262151:IX262152 SS262151:ST262152 ACO262151:ACP262152 AMK262151:AML262152 AWG262151:AWH262152 BGC262151:BGD262152 BPY262151:BPZ262152 BZU262151:BZV262152 CJQ262151:CJR262152 CTM262151:CTN262152 DDI262151:DDJ262152 DNE262151:DNF262152 DXA262151:DXB262152 EGW262151:EGX262152 EQS262151:EQT262152 FAO262151:FAP262152 FKK262151:FKL262152 FUG262151:FUH262152 GEC262151:GED262152 GNY262151:GNZ262152 GXU262151:GXV262152 HHQ262151:HHR262152 HRM262151:HRN262152 IBI262151:IBJ262152 ILE262151:ILF262152 IVA262151:IVB262152 JEW262151:JEX262152 JOS262151:JOT262152 JYO262151:JYP262152 KIK262151:KIL262152 KSG262151:KSH262152 LCC262151:LCD262152 LLY262151:LLZ262152 LVU262151:LVV262152 MFQ262151:MFR262152 MPM262151:MPN262152 MZI262151:MZJ262152 NJE262151:NJF262152 NTA262151:NTB262152 OCW262151:OCX262152 OMS262151:OMT262152 OWO262151:OWP262152 PGK262151:PGL262152 PQG262151:PQH262152 QAC262151:QAD262152 QJY262151:QJZ262152 QTU262151:QTV262152 RDQ262151:RDR262152 RNM262151:RNN262152 RXI262151:RXJ262152 SHE262151:SHF262152 SRA262151:SRB262152 TAW262151:TAX262152 TKS262151:TKT262152 TUO262151:TUP262152 UEK262151:UEL262152 UOG262151:UOH262152 UYC262151:UYD262152 VHY262151:VHZ262152 VRU262151:VRV262152 WBQ262151:WBR262152 WLM262151:WLN262152 WVI262151:WVJ262152 C327687:D327688 IW327687:IX327688 SS327687:ST327688 ACO327687:ACP327688 AMK327687:AML327688 AWG327687:AWH327688 BGC327687:BGD327688 BPY327687:BPZ327688 BZU327687:BZV327688 CJQ327687:CJR327688 CTM327687:CTN327688 DDI327687:DDJ327688 DNE327687:DNF327688 DXA327687:DXB327688 EGW327687:EGX327688 EQS327687:EQT327688 FAO327687:FAP327688 FKK327687:FKL327688 FUG327687:FUH327688 GEC327687:GED327688 GNY327687:GNZ327688 GXU327687:GXV327688 HHQ327687:HHR327688 HRM327687:HRN327688 IBI327687:IBJ327688 ILE327687:ILF327688 IVA327687:IVB327688 JEW327687:JEX327688 JOS327687:JOT327688 JYO327687:JYP327688 KIK327687:KIL327688 KSG327687:KSH327688 LCC327687:LCD327688 LLY327687:LLZ327688 LVU327687:LVV327688 MFQ327687:MFR327688 MPM327687:MPN327688 MZI327687:MZJ327688 NJE327687:NJF327688 NTA327687:NTB327688 OCW327687:OCX327688 OMS327687:OMT327688 OWO327687:OWP327688 PGK327687:PGL327688 PQG327687:PQH327688 QAC327687:QAD327688 QJY327687:QJZ327688 QTU327687:QTV327688 RDQ327687:RDR327688 RNM327687:RNN327688 RXI327687:RXJ327688 SHE327687:SHF327688 SRA327687:SRB327688 TAW327687:TAX327688 TKS327687:TKT327688 TUO327687:TUP327688 UEK327687:UEL327688 UOG327687:UOH327688 UYC327687:UYD327688 VHY327687:VHZ327688 VRU327687:VRV327688 WBQ327687:WBR327688 WLM327687:WLN327688 WVI327687:WVJ327688 C393223:D393224 IW393223:IX393224 SS393223:ST393224 ACO393223:ACP393224 AMK393223:AML393224 AWG393223:AWH393224 BGC393223:BGD393224 BPY393223:BPZ393224 BZU393223:BZV393224 CJQ393223:CJR393224 CTM393223:CTN393224 DDI393223:DDJ393224 DNE393223:DNF393224 DXA393223:DXB393224 EGW393223:EGX393224 EQS393223:EQT393224 FAO393223:FAP393224 FKK393223:FKL393224 FUG393223:FUH393224 GEC393223:GED393224 GNY393223:GNZ393224 GXU393223:GXV393224 HHQ393223:HHR393224 HRM393223:HRN393224 IBI393223:IBJ393224 ILE393223:ILF393224 IVA393223:IVB393224 JEW393223:JEX393224 JOS393223:JOT393224 JYO393223:JYP393224 KIK393223:KIL393224 KSG393223:KSH393224 LCC393223:LCD393224 LLY393223:LLZ393224 LVU393223:LVV393224 MFQ393223:MFR393224 MPM393223:MPN393224 MZI393223:MZJ393224 NJE393223:NJF393224 NTA393223:NTB393224 OCW393223:OCX393224 OMS393223:OMT393224 OWO393223:OWP393224 PGK393223:PGL393224 PQG393223:PQH393224 QAC393223:QAD393224 QJY393223:QJZ393224 QTU393223:QTV393224 RDQ393223:RDR393224 RNM393223:RNN393224 RXI393223:RXJ393224 SHE393223:SHF393224 SRA393223:SRB393224 TAW393223:TAX393224 TKS393223:TKT393224 TUO393223:TUP393224 UEK393223:UEL393224 UOG393223:UOH393224 UYC393223:UYD393224 VHY393223:VHZ393224 VRU393223:VRV393224 WBQ393223:WBR393224 WLM393223:WLN393224 WVI393223:WVJ393224 C458759:D458760 IW458759:IX458760 SS458759:ST458760 ACO458759:ACP458760 AMK458759:AML458760 AWG458759:AWH458760 BGC458759:BGD458760 BPY458759:BPZ458760 BZU458759:BZV458760 CJQ458759:CJR458760 CTM458759:CTN458760 DDI458759:DDJ458760 DNE458759:DNF458760 DXA458759:DXB458760 EGW458759:EGX458760 EQS458759:EQT458760 FAO458759:FAP458760 FKK458759:FKL458760 FUG458759:FUH458760 GEC458759:GED458760 GNY458759:GNZ458760 GXU458759:GXV458760 HHQ458759:HHR458760 HRM458759:HRN458760 IBI458759:IBJ458760 ILE458759:ILF458760 IVA458759:IVB458760 JEW458759:JEX458760 JOS458759:JOT458760 JYO458759:JYP458760 KIK458759:KIL458760 KSG458759:KSH458760 LCC458759:LCD458760 LLY458759:LLZ458760 LVU458759:LVV458760 MFQ458759:MFR458760 MPM458759:MPN458760 MZI458759:MZJ458760 NJE458759:NJF458760 NTA458759:NTB458760 OCW458759:OCX458760 OMS458759:OMT458760 OWO458759:OWP458760 PGK458759:PGL458760 PQG458759:PQH458760 QAC458759:QAD458760 QJY458759:QJZ458760 QTU458759:QTV458760 RDQ458759:RDR458760 RNM458759:RNN458760 RXI458759:RXJ458760 SHE458759:SHF458760 SRA458759:SRB458760 TAW458759:TAX458760 TKS458759:TKT458760 TUO458759:TUP458760 UEK458759:UEL458760 UOG458759:UOH458760 UYC458759:UYD458760 VHY458759:VHZ458760 VRU458759:VRV458760 WBQ458759:WBR458760 WLM458759:WLN458760 WVI458759:WVJ458760 C524295:D524296 IW524295:IX524296 SS524295:ST524296 ACO524295:ACP524296 AMK524295:AML524296 AWG524295:AWH524296 BGC524295:BGD524296 BPY524295:BPZ524296 BZU524295:BZV524296 CJQ524295:CJR524296 CTM524295:CTN524296 DDI524295:DDJ524296 DNE524295:DNF524296 DXA524295:DXB524296 EGW524295:EGX524296 EQS524295:EQT524296 FAO524295:FAP524296 FKK524295:FKL524296 FUG524295:FUH524296 GEC524295:GED524296 GNY524295:GNZ524296 GXU524295:GXV524296 HHQ524295:HHR524296 HRM524295:HRN524296 IBI524295:IBJ524296 ILE524295:ILF524296 IVA524295:IVB524296 JEW524295:JEX524296 JOS524295:JOT524296 JYO524295:JYP524296 KIK524295:KIL524296 KSG524295:KSH524296 LCC524295:LCD524296 LLY524295:LLZ524296 LVU524295:LVV524296 MFQ524295:MFR524296 MPM524295:MPN524296 MZI524295:MZJ524296 NJE524295:NJF524296 NTA524295:NTB524296 OCW524295:OCX524296 OMS524295:OMT524296 OWO524295:OWP524296 PGK524295:PGL524296 PQG524295:PQH524296 QAC524295:QAD524296 QJY524295:QJZ524296 QTU524295:QTV524296 RDQ524295:RDR524296 RNM524295:RNN524296 RXI524295:RXJ524296 SHE524295:SHF524296 SRA524295:SRB524296 TAW524295:TAX524296 TKS524295:TKT524296 TUO524295:TUP524296 UEK524295:UEL524296 UOG524295:UOH524296 UYC524295:UYD524296 VHY524295:VHZ524296 VRU524295:VRV524296 WBQ524295:WBR524296 WLM524295:WLN524296 WVI524295:WVJ524296 C589831:D589832 IW589831:IX589832 SS589831:ST589832 ACO589831:ACP589832 AMK589831:AML589832 AWG589831:AWH589832 BGC589831:BGD589832 BPY589831:BPZ589832 BZU589831:BZV589832 CJQ589831:CJR589832 CTM589831:CTN589832 DDI589831:DDJ589832 DNE589831:DNF589832 DXA589831:DXB589832 EGW589831:EGX589832 EQS589831:EQT589832 FAO589831:FAP589832 FKK589831:FKL589832 FUG589831:FUH589832 GEC589831:GED589832 GNY589831:GNZ589832 GXU589831:GXV589832 HHQ589831:HHR589832 HRM589831:HRN589832 IBI589831:IBJ589832 ILE589831:ILF589832 IVA589831:IVB589832 JEW589831:JEX589832 JOS589831:JOT589832 JYO589831:JYP589832 KIK589831:KIL589832 KSG589831:KSH589832 LCC589831:LCD589832 LLY589831:LLZ589832 LVU589831:LVV589832 MFQ589831:MFR589832 MPM589831:MPN589832 MZI589831:MZJ589832 NJE589831:NJF589832 NTA589831:NTB589832 OCW589831:OCX589832 OMS589831:OMT589832 OWO589831:OWP589832 PGK589831:PGL589832 PQG589831:PQH589832 QAC589831:QAD589832 QJY589831:QJZ589832 QTU589831:QTV589832 RDQ589831:RDR589832 RNM589831:RNN589832 RXI589831:RXJ589832 SHE589831:SHF589832 SRA589831:SRB589832 TAW589831:TAX589832 TKS589831:TKT589832 TUO589831:TUP589832 UEK589831:UEL589832 UOG589831:UOH589832 UYC589831:UYD589832 VHY589831:VHZ589832 VRU589831:VRV589832 WBQ589831:WBR589832 WLM589831:WLN589832 WVI589831:WVJ589832 C655367:D655368 IW655367:IX655368 SS655367:ST655368 ACO655367:ACP655368 AMK655367:AML655368 AWG655367:AWH655368 BGC655367:BGD655368 BPY655367:BPZ655368 BZU655367:BZV655368 CJQ655367:CJR655368 CTM655367:CTN655368 DDI655367:DDJ655368 DNE655367:DNF655368 DXA655367:DXB655368 EGW655367:EGX655368 EQS655367:EQT655368 FAO655367:FAP655368 FKK655367:FKL655368 FUG655367:FUH655368 GEC655367:GED655368 GNY655367:GNZ655368 GXU655367:GXV655368 HHQ655367:HHR655368 HRM655367:HRN655368 IBI655367:IBJ655368 ILE655367:ILF655368 IVA655367:IVB655368 JEW655367:JEX655368 JOS655367:JOT655368 JYO655367:JYP655368 KIK655367:KIL655368 KSG655367:KSH655368 LCC655367:LCD655368 LLY655367:LLZ655368 LVU655367:LVV655368 MFQ655367:MFR655368 MPM655367:MPN655368 MZI655367:MZJ655368 NJE655367:NJF655368 NTA655367:NTB655368 OCW655367:OCX655368 OMS655367:OMT655368 OWO655367:OWP655368 PGK655367:PGL655368 PQG655367:PQH655368 QAC655367:QAD655368 QJY655367:QJZ655368 QTU655367:QTV655368 RDQ655367:RDR655368 RNM655367:RNN655368 RXI655367:RXJ655368 SHE655367:SHF655368 SRA655367:SRB655368 TAW655367:TAX655368 TKS655367:TKT655368 TUO655367:TUP655368 UEK655367:UEL655368 UOG655367:UOH655368 UYC655367:UYD655368 VHY655367:VHZ655368 VRU655367:VRV655368 WBQ655367:WBR655368 WLM655367:WLN655368 WVI655367:WVJ655368 C720903:D720904 IW720903:IX720904 SS720903:ST720904 ACO720903:ACP720904 AMK720903:AML720904 AWG720903:AWH720904 BGC720903:BGD720904 BPY720903:BPZ720904 BZU720903:BZV720904 CJQ720903:CJR720904 CTM720903:CTN720904 DDI720903:DDJ720904 DNE720903:DNF720904 DXA720903:DXB720904 EGW720903:EGX720904 EQS720903:EQT720904 FAO720903:FAP720904 FKK720903:FKL720904 FUG720903:FUH720904 GEC720903:GED720904 GNY720903:GNZ720904 GXU720903:GXV720904 HHQ720903:HHR720904 HRM720903:HRN720904 IBI720903:IBJ720904 ILE720903:ILF720904 IVA720903:IVB720904 JEW720903:JEX720904 JOS720903:JOT720904 JYO720903:JYP720904 KIK720903:KIL720904 KSG720903:KSH720904 LCC720903:LCD720904 LLY720903:LLZ720904 LVU720903:LVV720904 MFQ720903:MFR720904 MPM720903:MPN720904 MZI720903:MZJ720904 NJE720903:NJF720904 NTA720903:NTB720904 OCW720903:OCX720904 OMS720903:OMT720904 OWO720903:OWP720904 PGK720903:PGL720904 PQG720903:PQH720904 QAC720903:QAD720904 QJY720903:QJZ720904 QTU720903:QTV720904 RDQ720903:RDR720904 RNM720903:RNN720904 RXI720903:RXJ720904 SHE720903:SHF720904 SRA720903:SRB720904 TAW720903:TAX720904 TKS720903:TKT720904 TUO720903:TUP720904 UEK720903:UEL720904 UOG720903:UOH720904 UYC720903:UYD720904 VHY720903:VHZ720904 VRU720903:VRV720904 WBQ720903:WBR720904 WLM720903:WLN720904 WVI720903:WVJ720904 C786439:D786440 IW786439:IX786440 SS786439:ST786440 ACO786439:ACP786440 AMK786439:AML786440 AWG786439:AWH786440 BGC786439:BGD786440 BPY786439:BPZ786440 BZU786439:BZV786440 CJQ786439:CJR786440 CTM786439:CTN786440 DDI786439:DDJ786440 DNE786439:DNF786440 DXA786439:DXB786440 EGW786439:EGX786440 EQS786439:EQT786440 FAO786439:FAP786440 FKK786439:FKL786440 FUG786439:FUH786440 GEC786439:GED786440 GNY786439:GNZ786440 GXU786439:GXV786440 HHQ786439:HHR786440 HRM786439:HRN786440 IBI786439:IBJ786440 ILE786439:ILF786440 IVA786439:IVB786440 JEW786439:JEX786440 JOS786439:JOT786440 JYO786439:JYP786440 KIK786439:KIL786440 KSG786439:KSH786440 LCC786439:LCD786440 LLY786439:LLZ786440 LVU786439:LVV786440 MFQ786439:MFR786440 MPM786439:MPN786440 MZI786439:MZJ786440 NJE786439:NJF786440 NTA786439:NTB786440 OCW786439:OCX786440 OMS786439:OMT786440 OWO786439:OWP786440 PGK786439:PGL786440 PQG786439:PQH786440 QAC786439:QAD786440 QJY786439:QJZ786440 QTU786439:QTV786440 RDQ786439:RDR786440 RNM786439:RNN786440 RXI786439:RXJ786440 SHE786439:SHF786440 SRA786439:SRB786440 TAW786439:TAX786440 TKS786439:TKT786440 TUO786439:TUP786440 UEK786439:UEL786440 UOG786439:UOH786440 UYC786439:UYD786440 VHY786439:VHZ786440 VRU786439:VRV786440 WBQ786439:WBR786440 WLM786439:WLN786440 WVI786439:WVJ786440 C851975:D851976 IW851975:IX851976 SS851975:ST851976 ACO851975:ACP851976 AMK851975:AML851976 AWG851975:AWH851976 BGC851975:BGD851976 BPY851975:BPZ851976 BZU851975:BZV851976 CJQ851975:CJR851976 CTM851975:CTN851976 DDI851975:DDJ851976 DNE851975:DNF851976 DXA851975:DXB851976 EGW851975:EGX851976 EQS851975:EQT851976 FAO851975:FAP851976 FKK851975:FKL851976 FUG851975:FUH851976 GEC851975:GED851976 GNY851975:GNZ851976 GXU851975:GXV851976 HHQ851975:HHR851976 HRM851975:HRN851976 IBI851975:IBJ851976 ILE851975:ILF851976 IVA851975:IVB851976 JEW851975:JEX851976 JOS851975:JOT851976 JYO851975:JYP851976 KIK851975:KIL851976 KSG851975:KSH851976 LCC851975:LCD851976 LLY851975:LLZ851976 LVU851975:LVV851976 MFQ851975:MFR851976 MPM851975:MPN851976 MZI851975:MZJ851976 NJE851975:NJF851976 NTA851975:NTB851976 OCW851975:OCX851976 OMS851975:OMT851976 OWO851975:OWP851976 PGK851975:PGL851976 PQG851975:PQH851976 QAC851975:QAD851976 QJY851975:QJZ851976 QTU851975:QTV851976 RDQ851975:RDR851976 RNM851975:RNN851976 RXI851975:RXJ851976 SHE851975:SHF851976 SRA851975:SRB851976 TAW851975:TAX851976 TKS851975:TKT851976 TUO851975:TUP851976 UEK851975:UEL851976 UOG851975:UOH851976 UYC851975:UYD851976 VHY851975:VHZ851976 VRU851975:VRV851976 WBQ851975:WBR851976 WLM851975:WLN851976 WVI851975:WVJ851976 C917511:D917512 IW917511:IX917512 SS917511:ST917512 ACO917511:ACP917512 AMK917511:AML917512 AWG917511:AWH917512 BGC917511:BGD917512 BPY917511:BPZ917512 BZU917511:BZV917512 CJQ917511:CJR917512 CTM917511:CTN917512 DDI917511:DDJ917512 DNE917511:DNF917512 DXA917511:DXB917512 EGW917511:EGX917512 EQS917511:EQT917512 FAO917511:FAP917512 FKK917511:FKL917512 FUG917511:FUH917512 GEC917511:GED917512 GNY917511:GNZ917512 GXU917511:GXV917512 HHQ917511:HHR917512 HRM917511:HRN917512 IBI917511:IBJ917512 ILE917511:ILF917512 IVA917511:IVB917512 JEW917511:JEX917512 JOS917511:JOT917512 JYO917511:JYP917512 KIK917511:KIL917512 KSG917511:KSH917512 LCC917511:LCD917512 LLY917511:LLZ917512 LVU917511:LVV917512 MFQ917511:MFR917512 MPM917511:MPN917512 MZI917511:MZJ917512 NJE917511:NJF917512 NTA917511:NTB917512 OCW917511:OCX917512 OMS917511:OMT917512 OWO917511:OWP917512 PGK917511:PGL917512 PQG917511:PQH917512 QAC917511:QAD917512 QJY917511:QJZ917512 QTU917511:QTV917512 RDQ917511:RDR917512 RNM917511:RNN917512 RXI917511:RXJ917512 SHE917511:SHF917512 SRA917511:SRB917512 TAW917511:TAX917512 TKS917511:TKT917512 TUO917511:TUP917512 UEK917511:UEL917512 UOG917511:UOH917512 UYC917511:UYD917512 VHY917511:VHZ917512 VRU917511:VRV917512 WBQ917511:WBR917512 WLM917511:WLN917512 WVI917511:WVJ917512 C983047:D983048 IW983047:IX983048 SS983047:ST983048 ACO983047:ACP983048 AMK983047:AML983048 AWG983047:AWH983048 BGC983047:BGD983048 BPY983047:BPZ983048 BZU983047:BZV983048 CJQ983047:CJR983048 CTM983047:CTN983048 DDI983047:DDJ983048 DNE983047:DNF983048 DXA983047:DXB983048 EGW983047:EGX983048 EQS983047:EQT983048 FAO983047:FAP983048 FKK983047:FKL983048 FUG983047:FUH983048 GEC983047:GED983048 GNY983047:GNZ983048 GXU983047:GXV983048 HHQ983047:HHR983048 HRM983047:HRN983048 IBI983047:IBJ983048 ILE983047:ILF983048 IVA983047:IVB983048 JEW983047:JEX983048 JOS983047:JOT983048 JYO983047:JYP983048 KIK983047:KIL983048 KSG983047:KSH983048 LCC983047:LCD983048 LLY983047:LLZ983048 LVU983047:LVV983048 MFQ983047:MFR983048 MPM983047:MPN983048 MZI983047:MZJ983048 NJE983047:NJF983048 NTA983047:NTB983048 OCW983047:OCX983048 OMS983047:OMT983048 OWO983047:OWP983048 PGK983047:PGL983048 PQG983047:PQH983048 QAC983047:QAD983048 QJY983047:QJZ983048 QTU983047:QTV983048 RDQ983047:RDR983048 RNM983047:RNN983048 RXI983047:RXJ983048 SHE983047:SHF983048 SRA983047:SRB983048 TAW983047:TAX983048 TKS983047:TKT983048 TUO983047:TUP983048 UEK983047:UEL983048 UOG983047:UOH983048 UYC983047:UYD983048 VHY983047:VHZ983048 VRU983047:VRV983048 WBQ983047:WBR983048 WLM983047:WLN983048" xr:uid="{75D11955-D702-4BDD-9028-615B433AAC28}">
      <formula1>giocatore</formula1>
    </dataValidation>
    <dataValidation type="list" showInputMessage="1" showErrorMessage="1" sqref="WVO983053:WVP983053 JC10:JD10 SY10:SZ10 ACU10:ACV10 AMQ10:AMR10 AWM10:AWN10 BGI10:BGJ10 BQE10:BQF10 CAA10:CAB10 CJW10:CJX10 CTS10:CTT10 DDO10:DDP10 DNK10:DNL10 DXG10:DXH10 EHC10:EHD10 EQY10:EQZ10 FAU10:FAV10 FKQ10:FKR10 FUM10:FUN10 GEI10:GEJ10 GOE10:GOF10 GYA10:GYB10 HHW10:HHX10 HRS10:HRT10 IBO10:IBP10 ILK10:ILL10 IVG10:IVH10 JFC10:JFD10 JOY10:JOZ10 JYU10:JYV10 KIQ10:KIR10 KSM10:KSN10 LCI10:LCJ10 LME10:LMF10 LWA10:LWB10 MFW10:MFX10 MPS10:MPT10 MZO10:MZP10 NJK10:NJL10 NTG10:NTH10 ODC10:ODD10 OMY10:OMZ10 OWU10:OWV10 PGQ10:PGR10 PQM10:PQN10 QAI10:QAJ10 QKE10:QKF10 QUA10:QUB10 RDW10:RDX10 RNS10:RNT10 RXO10:RXP10 SHK10:SHL10 SRG10:SRH10 TBC10:TBD10 TKY10:TKZ10 TUU10:TUV10 UEQ10:UER10 UOM10:UON10 UYI10:UYJ10 VIE10:VIF10 VSA10:VSB10 WBW10:WBX10 WLS10:WLT10 WVO10:WVP10 H65549:I65549 JC65549:JD65549 SY65549:SZ65549 ACU65549:ACV65549 AMQ65549:AMR65549 AWM65549:AWN65549 BGI65549:BGJ65549 BQE65549:BQF65549 CAA65549:CAB65549 CJW65549:CJX65549 CTS65549:CTT65549 DDO65549:DDP65549 DNK65549:DNL65549 DXG65549:DXH65549 EHC65549:EHD65549 EQY65549:EQZ65549 FAU65549:FAV65549 FKQ65549:FKR65549 FUM65549:FUN65549 GEI65549:GEJ65549 GOE65549:GOF65549 GYA65549:GYB65549 HHW65549:HHX65549 HRS65549:HRT65549 IBO65549:IBP65549 ILK65549:ILL65549 IVG65549:IVH65549 JFC65549:JFD65549 JOY65549:JOZ65549 JYU65549:JYV65549 KIQ65549:KIR65549 KSM65549:KSN65549 LCI65549:LCJ65549 LME65549:LMF65549 LWA65549:LWB65549 MFW65549:MFX65549 MPS65549:MPT65549 MZO65549:MZP65549 NJK65549:NJL65549 NTG65549:NTH65549 ODC65549:ODD65549 OMY65549:OMZ65549 OWU65549:OWV65549 PGQ65549:PGR65549 PQM65549:PQN65549 QAI65549:QAJ65549 QKE65549:QKF65549 QUA65549:QUB65549 RDW65549:RDX65549 RNS65549:RNT65549 RXO65549:RXP65549 SHK65549:SHL65549 SRG65549:SRH65549 TBC65549:TBD65549 TKY65549:TKZ65549 TUU65549:TUV65549 UEQ65549:UER65549 UOM65549:UON65549 UYI65549:UYJ65549 VIE65549:VIF65549 VSA65549:VSB65549 WBW65549:WBX65549 WLS65549:WLT65549 WVO65549:WVP65549 H131085:I131085 JC131085:JD131085 SY131085:SZ131085 ACU131085:ACV131085 AMQ131085:AMR131085 AWM131085:AWN131085 BGI131085:BGJ131085 BQE131085:BQF131085 CAA131085:CAB131085 CJW131085:CJX131085 CTS131085:CTT131085 DDO131085:DDP131085 DNK131085:DNL131085 DXG131085:DXH131085 EHC131085:EHD131085 EQY131085:EQZ131085 FAU131085:FAV131085 FKQ131085:FKR131085 FUM131085:FUN131085 GEI131085:GEJ131085 GOE131085:GOF131085 GYA131085:GYB131085 HHW131085:HHX131085 HRS131085:HRT131085 IBO131085:IBP131085 ILK131085:ILL131085 IVG131085:IVH131085 JFC131085:JFD131085 JOY131085:JOZ131085 JYU131085:JYV131085 KIQ131085:KIR131085 KSM131085:KSN131085 LCI131085:LCJ131085 LME131085:LMF131085 LWA131085:LWB131085 MFW131085:MFX131085 MPS131085:MPT131085 MZO131085:MZP131085 NJK131085:NJL131085 NTG131085:NTH131085 ODC131085:ODD131085 OMY131085:OMZ131085 OWU131085:OWV131085 PGQ131085:PGR131085 PQM131085:PQN131085 QAI131085:QAJ131085 QKE131085:QKF131085 QUA131085:QUB131085 RDW131085:RDX131085 RNS131085:RNT131085 RXO131085:RXP131085 SHK131085:SHL131085 SRG131085:SRH131085 TBC131085:TBD131085 TKY131085:TKZ131085 TUU131085:TUV131085 UEQ131085:UER131085 UOM131085:UON131085 UYI131085:UYJ131085 VIE131085:VIF131085 VSA131085:VSB131085 WBW131085:WBX131085 WLS131085:WLT131085 WVO131085:WVP131085 H196621:I196621 JC196621:JD196621 SY196621:SZ196621 ACU196621:ACV196621 AMQ196621:AMR196621 AWM196621:AWN196621 BGI196621:BGJ196621 BQE196621:BQF196621 CAA196621:CAB196621 CJW196621:CJX196621 CTS196621:CTT196621 DDO196621:DDP196621 DNK196621:DNL196621 DXG196621:DXH196621 EHC196621:EHD196621 EQY196621:EQZ196621 FAU196621:FAV196621 FKQ196621:FKR196621 FUM196621:FUN196621 GEI196621:GEJ196621 GOE196621:GOF196621 GYA196621:GYB196621 HHW196621:HHX196621 HRS196621:HRT196621 IBO196621:IBP196621 ILK196621:ILL196621 IVG196621:IVH196621 JFC196621:JFD196621 JOY196621:JOZ196621 JYU196621:JYV196621 KIQ196621:KIR196621 KSM196621:KSN196621 LCI196621:LCJ196621 LME196621:LMF196621 LWA196621:LWB196621 MFW196621:MFX196621 MPS196621:MPT196621 MZO196621:MZP196621 NJK196621:NJL196621 NTG196621:NTH196621 ODC196621:ODD196621 OMY196621:OMZ196621 OWU196621:OWV196621 PGQ196621:PGR196621 PQM196621:PQN196621 QAI196621:QAJ196621 QKE196621:QKF196621 QUA196621:QUB196621 RDW196621:RDX196621 RNS196621:RNT196621 RXO196621:RXP196621 SHK196621:SHL196621 SRG196621:SRH196621 TBC196621:TBD196621 TKY196621:TKZ196621 TUU196621:TUV196621 UEQ196621:UER196621 UOM196621:UON196621 UYI196621:UYJ196621 VIE196621:VIF196621 VSA196621:VSB196621 WBW196621:WBX196621 WLS196621:WLT196621 WVO196621:WVP196621 H262157:I262157 JC262157:JD262157 SY262157:SZ262157 ACU262157:ACV262157 AMQ262157:AMR262157 AWM262157:AWN262157 BGI262157:BGJ262157 BQE262157:BQF262157 CAA262157:CAB262157 CJW262157:CJX262157 CTS262157:CTT262157 DDO262157:DDP262157 DNK262157:DNL262157 DXG262157:DXH262157 EHC262157:EHD262157 EQY262157:EQZ262157 FAU262157:FAV262157 FKQ262157:FKR262157 FUM262157:FUN262157 GEI262157:GEJ262157 GOE262157:GOF262157 GYA262157:GYB262157 HHW262157:HHX262157 HRS262157:HRT262157 IBO262157:IBP262157 ILK262157:ILL262157 IVG262157:IVH262157 JFC262157:JFD262157 JOY262157:JOZ262157 JYU262157:JYV262157 KIQ262157:KIR262157 KSM262157:KSN262157 LCI262157:LCJ262157 LME262157:LMF262157 LWA262157:LWB262157 MFW262157:MFX262157 MPS262157:MPT262157 MZO262157:MZP262157 NJK262157:NJL262157 NTG262157:NTH262157 ODC262157:ODD262157 OMY262157:OMZ262157 OWU262157:OWV262157 PGQ262157:PGR262157 PQM262157:PQN262157 QAI262157:QAJ262157 QKE262157:QKF262157 QUA262157:QUB262157 RDW262157:RDX262157 RNS262157:RNT262157 RXO262157:RXP262157 SHK262157:SHL262157 SRG262157:SRH262157 TBC262157:TBD262157 TKY262157:TKZ262157 TUU262157:TUV262157 UEQ262157:UER262157 UOM262157:UON262157 UYI262157:UYJ262157 VIE262157:VIF262157 VSA262157:VSB262157 WBW262157:WBX262157 WLS262157:WLT262157 WVO262157:WVP262157 H327693:I327693 JC327693:JD327693 SY327693:SZ327693 ACU327693:ACV327693 AMQ327693:AMR327693 AWM327693:AWN327693 BGI327693:BGJ327693 BQE327693:BQF327693 CAA327693:CAB327693 CJW327693:CJX327693 CTS327693:CTT327693 DDO327693:DDP327693 DNK327693:DNL327693 DXG327693:DXH327693 EHC327693:EHD327693 EQY327693:EQZ327693 FAU327693:FAV327693 FKQ327693:FKR327693 FUM327693:FUN327693 GEI327693:GEJ327693 GOE327693:GOF327693 GYA327693:GYB327693 HHW327693:HHX327693 HRS327693:HRT327693 IBO327693:IBP327693 ILK327693:ILL327693 IVG327693:IVH327693 JFC327693:JFD327693 JOY327693:JOZ327693 JYU327693:JYV327693 KIQ327693:KIR327693 KSM327693:KSN327693 LCI327693:LCJ327693 LME327693:LMF327693 LWA327693:LWB327693 MFW327693:MFX327693 MPS327693:MPT327693 MZO327693:MZP327693 NJK327693:NJL327693 NTG327693:NTH327693 ODC327693:ODD327693 OMY327693:OMZ327693 OWU327693:OWV327693 PGQ327693:PGR327693 PQM327693:PQN327693 QAI327693:QAJ327693 QKE327693:QKF327693 QUA327693:QUB327693 RDW327693:RDX327693 RNS327693:RNT327693 RXO327693:RXP327693 SHK327693:SHL327693 SRG327693:SRH327693 TBC327693:TBD327693 TKY327693:TKZ327693 TUU327693:TUV327693 UEQ327693:UER327693 UOM327693:UON327693 UYI327693:UYJ327693 VIE327693:VIF327693 VSA327693:VSB327693 WBW327693:WBX327693 WLS327693:WLT327693 WVO327693:WVP327693 H393229:I393229 JC393229:JD393229 SY393229:SZ393229 ACU393229:ACV393229 AMQ393229:AMR393229 AWM393229:AWN393229 BGI393229:BGJ393229 BQE393229:BQF393229 CAA393229:CAB393229 CJW393229:CJX393229 CTS393229:CTT393229 DDO393229:DDP393229 DNK393229:DNL393229 DXG393229:DXH393229 EHC393229:EHD393229 EQY393229:EQZ393229 FAU393229:FAV393229 FKQ393229:FKR393229 FUM393229:FUN393229 GEI393229:GEJ393229 GOE393229:GOF393229 GYA393229:GYB393229 HHW393229:HHX393229 HRS393229:HRT393229 IBO393229:IBP393229 ILK393229:ILL393229 IVG393229:IVH393229 JFC393229:JFD393229 JOY393229:JOZ393229 JYU393229:JYV393229 KIQ393229:KIR393229 KSM393229:KSN393229 LCI393229:LCJ393229 LME393229:LMF393229 LWA393229:LWB393229 MFW393229:MFX393229 MPS393229:MPT393229 MZO393229:MZP393229 NJK393229:NJL393229 NTG393229:NTH393229 ODC393229:ODD393229 OMY393229:OMZ393229 OWU393229:OWV393229 PGQ393229:PGR393229 PQM393229:PQN393229 QAI393229:QAJ393229 QKE393229:QKF393229 QUA393229:QUB393229 RDW393229:RDX393229 RNS393229:RNT393229 RXO393229:RXP393229 SHK393229:SHL393229 SRG393229:SRH393229 TBC393229:TBD393229 TKY393229:TKZ393229 TUU393229:TUV393229 UEQ393229:UER393229 UOM393229:UON393229 UYI393229:UYJ393229 VIE393229:VIF393229 VSA393229:VSB393229 WBW393229:WBX393229 WLS393229:WLT393229 WVO393229:WVP393229 H458765:I458765 JC458765:JD458765 SY458765:SZ458765 ACU458765:ACV458765 AMQ458765:AMR458765 AWM458765:AWN458765 BGI458765:BGJ458765 BQE458765:BQF458765 CAA458765:CAB458765 CJW458765:CJX458765 CTS458765:CTT458765 DDO458765:DDP458765 DNK458765:DNL458765 DXG458765:DXH458765 EHC458765:EHD458765 EQY458765:EQZ458765 FAU458765:FAV458765 FKQ458765:FKR458765 FUM458765:FUN458765 GEI458765:GEJ458765 GOE458765:GOF458765 GYA458765:GYB458765 HHW458765:HHX458765 HRS458765:HRT458765 IBO458765:IBP458765 ILK458765:ILL458765 IVG458765:IVH458765 JFC458765:JFD458765 JOY458765:JOZ458765 JYU458765:JYV458765 KIQ458765:KIR458765 KSM458765:KSN458765 LCI458765:LCJ458765 LME458765:LMF458765 LWA458765:LWB458765 MFW458765:MFX458765 MPS458765:MPT458765 MZO458765:MZP458765 NJK458765:NJL458765 NTG458765:NTH458765 ODC458765:ODD458765 OMY458765:OMZ458765 OWU458765:OWV458765 PGQ458765:PGR458765 PQM458765:PQN458765 QAI458765:QAJ458765 QKE458765:QKF458765 QUA458765:QUB458765 RDW458765:RDX458765 RNS458765:RNT458765 RXO458765:RXP458765 SHK458765:SHL458765 SRG458765:SRH458765 TBC458765:TBD458765 TKY458765:TKZ458765 TUU458765:TUV458765 UEQ458765:UER458765 UOM458765:UON458765 UYI458765:UYJ458765 VIE458765:VIF458765 VSA458765:VSB458765 WBW458765:WBX458765 WLS458765:WLT458765 WVO458765:WVP458765 H524301:I524301 JC524301:JD524301 SY524301:SZ524301 ACU524301:ACV524301 AMQ524301:AMR524301 AWM524301:AWN524301 BGI524301:BGJ524301 BQE524301:BQF524301 CAA524301:CAB524301 CJW524301:CJX524301 CTS524301:CTT524301 DDO524301:DDP524301 DNK524301:DNL524301 DXG524301:DXH524301 EHC524301:EHD524301 EQY524301:EQZ524301 FAU524301:FAV524301 FKQ524301:FKR524301 FUM524301:FUN524301 GEI524301:GEJ524301 GOE524301:GOF524301 GYA524301:GYB524301 HHW524301:HHX524301 HRS524301:HRT524301 IBO524301:IBP524301 ILK524301:ILL524301 IVG524301:IVH524301 JFC524301:JFD524301 JOY524301:JOZ524301 JYU524301:JYV524301 KIQ524301:KIR524301 KSM524301:KSN524301 LCI524301:LCJ524301 LME524301:LMF524301 LWA524301:LWB524301 MFW524301:MFX524301 MPS524301:MPT524301 MZO524301:MZP524301 NJK524301:NJL524301 NTG524301:NTH524301 ODC524301:ODD524301 OMY524301:OMZ524301 OWU524301:OWV524301 PGQ524301:PGR524301 PQM524301:PQN524301 QAI524301:QAJ524301 QKE524301:QKF524301 QUA524301:QUB524301 RDW524301:RDX524301 RNS524301:RNT524301 RXO524301:RXP524301 SHK524301:SHL524301 SRG524301:SRH524301 TBC524301:TBD524301 TKY524301:TKZ524301 TUU524301:TUV524301 UEQ524301:UER524301 UOM524301:UON524301 UYI524301:UYJ524301 VIE524301:VIF524301 VSA524301:VSB524301 WBW524301:WBX524301 WLS524301:WLT524301 WVO524301:WVP524301 H589837:I589837 JC589837:JD589837 SY589837:SZ589837 ACU589837:ACV589837 AMQ589837:AMR589837 AWM589837:AWN589837 BGI589837:BGJ589837 BQE589837:BQF589837 CAA589837:CAB589837 CJW589837:CJX589837 CTS589837:CTT589837 DDO589837:DDP589837 DNK589837:DNL589837 DXG589837:DXH589837 EHC589837:EHD589837 EQY589837:EQZ589837 FAU589837:FAV589837 FKQ589837:FKR589837 FUM589837:FUN589837 GEI589837:GEJ589837 GOE589837:GOF589837 GYA589837:GYB589837 HHW589837:HHX589837 HRS589837:HRT589837 IBO589837:IBP589837 ILK589837:ILL589837 IVG589837:IVH589837 JFC589837:JFD589837 JOY589837:JOZ589837 JYU589837:JYV589837 KIQ589837:KIR589837 KSM589837:KSN589837 LCI589837:LCJ589837 LME589837:LMF589837 LWA589837:LWB589837 MFW589837:MFX589837 MPS589837:MPT589837 MZO589837:MZP589837 NJK589837:NJL589837 NTG589837:NTH589837 ODC589837:ODD589837 OMY589837:OMZ589837 OWU589837:OWV589837 PGQ589837:PGR589837 PQM589837:PQN589837 QAI589837:QAJ589837 QKE589837:QKF589837 QUA589837:QUB589837 RDW589837:RDX589837 RNS589837:RNT589837 RXO589837:RXP589837 SHK589837:SHL589837 SRG589837:SRH589837 TBC589837:TBD589837 TKY589837:TKZ589837 TUU589837:TUV589837 UEQ589837:UER589837 UOM589837:UON589837 UYI589837:UYJ589837 VIE589837:VIF589837 VSA589837:VSB589837 WBW589837:WBX589837 WLS589837:WLT589837 WVO589837:WVP589837 H655373:I655373 JC655373:JD655373 SY655373:SZ655373 ACU655373:ACV655373 AMQ655373:AMR655373 AWM655373:AWN655373 BGI655373:BGJ655373 BQE655373:BQF655373 CAA655373:CAB655373 CJW655373:CJX655373 CTS655373:CTT655373 DDO655373:DDP655373 DNK655373:DNL655373 DXG655373:DXH655373 EHC655373:EHD655373 EQY655373:EQZ655373 FAU655373:FAV655373 FKQ655373:FKR655373 FUM655373:FUN655373 GEI655373:GEJ655373 GOE655373:GOF655373 GYA655373:GYB655373 HHW655373:HHX655373 HRS655373:HRT655373 IBO655373:IBP655373 ILK655373:ILL655373 IVG655373:IVH655373 JFC655373:JFD655373 JOY655373:JOZ655373 JYU655373:JYV655373 KIQ655373:KIR655373 KSM655373:KSN655373 LCI655373:LCJ655373 LME655373:LMF655373 LWA655373:LWB655373 MFW655373:MFX655373 MPS655373:MPT655373 MZO655373:MZP655373 NJK655373:NJL655373 NTG655373:NTH655373 ODC655373:ODD655373 OMY655373:OMZ655373 OWU655373:OWV655373 PGQ655373:PGR655373 PQM655373:PQN655373 QAI655373:QAJ655373 QKE655373:QKF655373 QUA655373:QUB655373 RDW655373:RDX655373 RNS655373:RNT655373 RXO655373:RXP655373 SHK655373:SHL655373 SRG655373:SRH655373 TBC655373:TBD655373 TKY655373:TKZ655373 TUU655373:TUV655373 UEQ655373:UER655373 UOM655373:UON655373 UYI655373:UYJ655373 VIE655373:VIF655373 VSA655373:VSB655373 WBW655373:WBX655373 WLS655373:WLT655373 WVO655373:WVP655373 H720909:I720909 JC720909:JD720909 SY720909:SZ720909 ACU720909:ACV720909 AMQ720909:AMR720909 AWM720909:AWN720909 BGI720909:BGJ720909 BQE720909:BQF720909 CAA720909:CAB720909 CJW720909:CJX720909 CTS720909:CTT720909 DDO720909:DDP720909 DNK720909:DNL720909 DXG720909:DXH720909 EHC720909:EHD720909 EQY720909:EQZ720909 FAU720909:FAV720909 FKQ720909:FKR720909 FUM720909:FUN720909 GEI720909:GEJ720909 GOE720909:GOF720909 GYA720909:GYB720909 HHW720909:HHX720909 HRS720909:HRT720909 IBO720909:IBP720909 ILK720909:ILL720909 IVG720909:IVH720909 JFC720909:JFD720909 JOY720909:JOZ720909 JYU720909:JYV720909 KIQ720909:KIR720909 KSM720909:KSN720909 LCI720909:LCJ720909 LME720909:LMF720909 LWA720909:LWB720909 MFW720909:MFX720909 MPS720909:MPT720909 MZO720909:MZP720909 NJK720909:NJL720909 NTG720909:NTH720909 ODC720909:ODD720909 OMY720909:OMZ720909 OWU720909:OWV720909 PGQ720909:PGR720909 PQM720909:PQN720909 QAI720909:QAJ720909 QKE720909:QKF720909 QUA720909:QUB720909 RDW720909:RDX720909 RNS720909:RNT720909 RXO720909:RXP720909 SHK720909:SHL720909 SRG720909:SRH720909 TBC720909:TBD720909 TKY720909:TKZ720909 TUU720909:TUV720909 UEQ720909:UER720909 UOM720909:UON720909 UYI720909:UYJ720909 VIE720909:VIF720909 VSA720909:VSB720909 WBW720909:WBX720909 WLS720909:WLT720909 WVO720909:WVP720909 H786445:I786445 JC786445:JD786445 SY786445:SZ786445 ACU786445:ACV786445 AMQ786445:AMR786445 AWM786445:AWN786445 BGI786445:BGJ786445 BQE786445:BQF786445 CAA786445:CAB786445 CJW786445:CJX786445 CTS786445:CTT786445 DDO786445:DDP786445 DNK786445:DNL786445 DXG786445:DXH786445 EHC786445:EHD786445 EQY786445:EQZ786445 FAU786445:FAV786445 FKQ786445:FKR786445 FUM786445:FUN786445 GEI786445:GEJ786445 GOE786445:GOF786445 GYA786445:GYB786445 HHW786445:HHX786445 HRS786445:HRT786445 IBO786445:IBP786445 ILK786445:ILL786445 IVG786445:IVH786445 JFC786445:JFD786445 JOY786445:JOZ786445 JYU786445:JYV786445 KIQ786445:KIR786445 KSM786445:KSN786445 LCI786445:LCJ786445 LME786445:LMF786445 LWA786445:LWB786445 MFW786445:MFX786445 MPS786445:MPT786445 MZO786445:MZP786445 NJK786445:NJL786445 NTG786445:NTH786445 ODC786445:ODD786445 OMY786445:OMZ786445 OWU786445:OWV786445 PGQ786445:PGR786445 PQM786445:PQN786445 QAI786445:QAJ786445 QKE786445:QKF786445 QUA786445:QUB786445 RDW786445:RDX786445 RNS786445:RNT786445 RXO786445:RXP786445 SHK786445:SHL786445 SRG786445:SRH786445 TBC786445:TBD786445 TKY786445:TKZ786445 TUU786445:TUV786445 UEQ786445:UER786445 UOM786445:UON786445 UYI786445:UYJ786445 VIE786445:VIF786445 VSA786445:VSB786445 WBW786445:WBX786445 WLS786445:WLT786445 WVO786445:WVP786445 H851981:I851981 JC851981:JD851981 SY851981:SZ851981 ACU851981:ACV851981 AMQ851981:AMR851981 AWM851981:AWN851981 BGI851981:BGJ851981 BQE851981:BQF851981 CAA851981:CAB851981 CJW851981:CJX851981 CTS851981:CTT851981 DDO851981:DDP851981 DNK851981:DNL851981 DXG851981:DXH851981 EHC851981:EHD851981 EQY851981:EQZ851981 FAU851981:FAV851981 FKQ851981:FKR851981 FUM851981:FUN851981 GEI851981:GEJ851981 GOE851981:GOF851981 GYA851981:GYB851981 HHW851981:HHX851981 HRS851981:HRT851981 IBO851981:IBP851981 ILK851981:ILL851981 IVG851981:IVH851981 JFC851981:JFD851981 JOY851981:JOZ851981 JYU851981:JYV851981 KIQ851981:KIR851981 KSM851981:KSN851981 LCI851981:LCJ851981 LME851981:LMF851981 LWA851981:LWB851981 MFW851981:MFX851981 MPS851981:MPT851981 MZO851981:MZP851981 NJK851981:NJL851981 NTG851981:NTH851981 ODC851981:ODD851981 OMY851981:OMZ851981 OWU851981:OWV851981 PGQ851981:PGR851981 PQM851981:PQN851981 QAI851981:QAJ851981 QKE851981:QKF851981 QUA851981:QUB851981 RDW851981:RDX851981 RNS851981:RNT851981 RXO851981:RXP851981 SHK851981:SHL851981 SRG851981:SRH851981 TBC851981:TBD851981 TKY851981:TKZ851981 TUU851981:TUV851981 UEQ851981:UER851981 UOM851981:UON851981 UYI851981:UYJ851981 VIE851981:VIF851981 VSA851981:VSB851981 WBW851981:WBX851981 WLS851981:WLT851981 WVO851981:WVP851981 H917517:I917517 JC917517:JD917517 SY917517:SZ917517 ACU917517:ACV917517 AMQ917517:AMR917517 AWM917517:AWN917517 BGI917517:BGJ917517 BQE917517:BQF917517 CAA917517:CAB917517 CJW917517:CJX917517 CTS917517:CTT917517 DDO917517:DDP917517 DNK917517:DNL917517 DXG917517:DXH917517 EHC917517:EHD917517 EQY917517:EQZ917517 FAU917517:FAV917517 FKQ917517:FKR917517 FUM917517:FUN917517 GEI917517:GEJ917517 GOE917517:GOF917517 GYA917517:GYB917517 HHW917517:HHX917517 HRS917517:HRT917517 IBO917517:IBP917517 ILK917517:ILL917517 IVG917517:IVH917517 JFC917517:JFD917517 JOY917517:JOZ917517 JYU917517:JYV917517 KIQ917517:KIR917517 KSM917517:KSN917517 LCI917517:LCJ917517 LME917517:LMF917517 LWA917517:LWB917517 MFW917517:MFX917517 MPS917517:MPT917517 MZO917517:MZP917517 NJK917517:NJL917517 NTG917517:NTH917517 ODC917517:ODD917517 OMY917517:OMZ917517 OWU917517:OWV917517 PGQ917517:PGR917517 PQM917517:PQN917517 QAI917517:QAJ917517 QKE917517:QKF917517 QUA917517:QUB917517 RDW917517:RDX917517 RNS917517:RNT917517 RXO917517:RXP917517 SHK917517:SHL917517 SRG917517:SRH917517 TBC917517:TBD917517 TKY917517:TKZ917517 TUU917517:TUV917517 UEQ917517:UER917517 UOM917517:UON917517 UYI917517:UYJ917517 VIE917517:VIF917517 VSA917517:VSB917517 WBW917517:WBX917517 WLS917517:WLT917517 WVO917517:WVP917517 H983053:I983053 JC983053:JD983053 SY983053:SZ983053 ACU983053:ACV983053 AMQ983053:AMR983053 AWM983053:AWN983053 BGI983053:BGJ983053 BQE983053:BQF983053 CAA983053:CAB983053 CJW983053:CJX983053 CTS983053:CTT983053 DDO983053:DDP983053 DNK983053:DNL983053 DXG983053:DXH983053 EHC983053:EHD983053 EQY983053:EQZ983053 FAU983053:FAV983053 FKQ983053:FKR983053 FUM983053:FUN983053 GEI983053:GEJ983053 GOE983053:GOF983053 GYA983053:GYB983053 HHW983053:HHX983053 HRS983053:HRT983053 IBO983053:IBP983053 ILK983053:ILL983053 IVG983053:IVH983053 JFC983053:JFD983053 JOY983053:JOZ983053 JYU983053:JYV983053 KIQ983053:KIR983053 KSM983053:KSN983053 LCI983053:LCJ983053 LME983053:LMF983053 LWA983053:LWB983053 MFW983053:MFX983053 MPS983053:MPT983053 MZO983053:MZP983053 NJK983053:NJL983053 NTG983053:NTH983053 ODC983053:ODD983053 OMY983053:OMZ983053 OWU983053:OWV983053 PGQ983053:PGR983053 PQM983053:PQN983053 QAI983053:QAJ983053 QKE983053:QKF983053 QUA983053:QUB983053 RDW983053:RDX983053 RNS983053:RNT983053 RXO983053:RXP983053 SHK983053:SHL983053 SRG983053:SRH983053 TBC983053:TBD983053 TKY983053:TKZ983053 TUU983053:TUV983053 UEQ983053:UER983053 UOM983053:UON983053 UYI983053:UYJ983053 VIE983053:VIF983053 VSA983053:VSB983053 WBW983053:WBX983053 WLS983053:WLT983053" xr:uid="{BBAE8A33-A983-4BD6-ACB7-32203DAB4BF8}">
      <formula1>giocatore</formula1>
    </dataValidation>
    <dataValidation type="list" allowBlank="1" showInputMessage="1" showErrorMessage="1" sqref="Q4:Q5 Q10:Q11 Q13:Q14 Q7:Q8" xr:uid="{FF5F537B-2C9B-4FAE-9582-CB886728B54B}">
      <formula1>"A,B"</formula1>
    </dataValidation>
  </dataValidations>
  <pageMargins left="0.7" right="0.7" top="0.75" bottom="0.75" header="0.3" footer="0.3"/>
  <pageSetup paperSize="9" scale="67" orientation="landscape" r:id="rId1"/>
  <colBreaks count="1" manualBreakCount="1">
    <brk id="2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 Referto REGIONALE PD </vt:lpstr>
      <vt:lpstr>Dettaglio Tecnico </vt:lpstr>
      <vt:lpstr>'Dettaglio Tecnico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2021-12-20T18:13:58Z</cp:lastPrinted>
  <dcterms:created xsi:type="dcterms:W3CDTF">2005-11-14T16:01:25Z</dcterms:created>
  <dcterms:modified xsi:type="dcterms:W3CDTF">2022-12-29T17:05:17Z</dcterms:modified>
</cp:coreProperties>
</file>