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684" activeTab="0"/>
  </bookViews>
  <sheets>
    <sheet name="Referto REGIONALE" sheetId="1" r:id="rId1"/>
    <sheet name="Dettaglio Incontri" sheetId="2" r:id="rId2"/>
  </sheets>
  <definedNames>
    <definedName name="_Order1" hidden="1">255</definedName>
    <definedName name="_xlnm.Print_Area" localSheetId="1">'Dettaglio Incontri'!$A$1:$AE$51</definedName>
    <definedName name="_xlnm.Print_Area" localSheetId="0">'Referto REGIONALE'!$A$1:$Q$67</definedName>
    <definedName name="Combo_MD" localSheetId="1" hidden="1">{"'Sheet5'!$A$1:$F$68"}</definedName>
    <definedName name="Combo_MD" localSheetId="0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1" hidden="1">{"'Sheet5'!$A$1:$F$68"}</definedName>
    <definedName name="Combo2" localSheetId="0" hidden="1">{"'Sheet5'!$A$1:$F$68"}</definedName>
    <definedName name="Combo2" hidden="1">{"'Sheet5'!$A$1:$F$68"}</definedName>
    <definedName name="Draw1" localSheetId="1" hidden="1">{"'Sheet5'!$A$1:$F$68"}</definedName>
    <definedName name="Draw1" localSheetId="0" hidden="1">{"'Sheet5'!$A$1:$F$68"}</definedName>
    <definedName name="Draw1" hidden="1">{"'Sheet5'!$A$1:$F$68"}</definedName>
    <definedName name="Draw10" localSheetId="1" hidden="1">{"'Sheet5'!$A$1:$F$68"}</definedName>
    <definedName name="Draw10" localSheetId="0" hidden="1">{"'Sheet5'!$A$1:$F$68"}</definedName>
    <definedName name="Draw10" hidden="1">{"'Sheet5'!$A$1:$F$68"}</definedName>
    <definedName name="Draw11" localSheetId="1" hidden="1">{"'Sheet5'!$A$1:$F$68"}</definedName>
    <definedName name="Draw11" localSheetId="0" hidden="1">{"'Sheet5'!$A$1:$F$68"}</definedName>
    <definedName name="Draw11" hidden="1">{"'Sheet5'!$A$1:$F$68"}</definedName>
    <definedName name="Draw12" localSheetId="1" hidden="1">{"'Sheet5'!$A$1:$F$68"}</definedName>
    <definedName name="Draw12" localSheetId="0" hidden="1">{"'Sheet5'!$A$1:$F$68"}</definedName>
    <definedName name="Draw12" hidden="1">{"'Sheet5'!$A$1:$F$68"}</definedName>
    <definedName name="Draw13" localSheetId="1" hidden="1">{"'Sheet5'!$A$1:$F$68"}</definedName>
    <definedName name="Draw13" localSheetId="0" hidden="1">{"'Sheet5'!$A$1:$F$68"}</definedName>
    <definedName name="Draw13" hidden="1">{"'Sheet5'!$A$1:$F$68"}</definedName>
    <definedName name="Draw14" localSheetId="1" hidden="1">{"'Sheet5'!$A$1:$F$68"}</definedName>
    <definedName name="Draw14" localSheetId="0" hidden="1">{"'Sheet5'!$A$1:$F$68"}</definedName>
    <definedName name="Draw14" hidden="1">{"'Sheet5'!$A$1:$F$68"}</definedName>
    <definedName name="Draw15" localSheetId="1" hidden="1">{"'Sheet5'!$A$1:$F$68"}</definedName>
    <definedName name="Draw15" localSheetId="0" hidden="1">{"'Sheet5'!$A$1:$F$68"}</definedName>
    <definedName name="Draw15" hidden="1">{"'Sheet5'!$A$1:$F$68"}</definedName>
    <definedName name="Draw16" localSheetId="1" hidden="1">{"'Sheet5'!$A$1:$F$68"}</definedName>
    <definedName name="Draw16" localSheetId="0" hidden="1">{"'Sheet5'!$A$1:$F$68"}</definedName>
    <definedName name="Draw16" hidden="1">{"'Sheet5'!$A$1:$F$68"}</definedName>
    <definedName name="Draw17" localSheetId="1" hidden="1">{"'Sheet5'!$A$1:$F$68"}</definedName>
    <definedName name="Draw17" localSheetId="0" hidden="1">{"'Sheet5'!$A$1:$F$68"}</definedName>
    <definedName name="Draw17" hidden="1">{"'Sheet5'!$A$1:$F$68"}</definedName>
    <definedName name="Draw18" localSheetId="1" hidden="1">{"'Sheet5'!$A$1:$F$68"}</definedName>
    <definedName name="Draw18" localSheetId="0" hidden="1">{"'Sheet5'!$A$1:$F$68"}</definedName>
    <definedName name="Draw18" hidden="1">{"'Sheet5'!$A$1:$F$68"}</definedName>
    <definedName name="Draw2" localSheetId="1" hidden="1">{"'Sheet5'!$A$1:$F$68"}</definedName>
    <definedName name="Draw2" localSheetId="0" hidden="1">{"'Sheet5'!$A$1:$F$68"}</definedName>
    <definedName name="Draw2" hidden="1">{"'Sheet5'!$A$1:$F$68"}</definedName>
    <definedName name="Draw3" localSheetId="1" hidden="1">{"'Sheet5'!$A$1:$F$68"}</definedName>
    <definedName name="Draw3" localSheetId="0" hidden="1">{"'Sheet5'!$A$1:$F$68"}</definedName>
    <definedName name="Draw3" hidden="1">{"'Sheet5'!$A$1:$F$68"}</definedName>
    <definedName name="Draw4" localSheetId="1" hidden="1">{"'Sheet5'!$A$1:$F$68"}</definedName>
    <definedName name="Draw4" localSheetId="0" hidden="1">{"'Sheet5'!$A$1:$F$68"}</definedName>
    <definedName name="Draw4" hidden="1">{"'Sheet5'!$A$1:$F$68"}</definedName>
    <definedName name="Draw5" localSheetId="1" hidden="1">{"'Sheet5'!$A$1:$F$68"}</definedName>
    <definedName name="Draw5" localSheetId="0" hidden="1">{"'Sheet5'!$A$1:$F$68"}</definedName>
    <definedName name="Draw5" hidden="1">{"'Sheet5'!$A$1:$F$68"}</definedName>
    <definedName name="Draw6" localSheetId="1" hidden="1">{"'Sheet5'!$A$1:$F$68"}</definedName>
    <definedName name="Draw6" localSheetId="0" hidden="1">{"'Sheet5'!$A$1:$F$68"}</definedName>
    <definedName name="Draw6" hidden="1">{"'Sheet5'!$A$1:$F$68"}</definedName>
    <definedName name="Draw7" localSheetId="1" hidden="1">{"'Sheet5'!$A$1:$F$68"}</definedName>
    <definedName name="Draw7" localSheetId="0" hidden="1">{"'Sheet5'!$A$1:$F$68"}</definedName>
    <definedName name="Draw7" hidden="1">{"'Sheet5'!$A$1:$F$68"}</definedName>
    <definedName name="Draw8" localSheetId="1" hidden="1">{"'Sheet5'!$A$1:$F$68"}</definedName>
    <definedName name="Draw8" localSheetId="0" hidden="1">{"'Sheet5'!$A$1:$F$68"}</definedName>
    <definedName name="Draw8" hidden="1">{"'Sheet5'!$A$1:$F$68"}</definedName>
    <definedName name="Draw9" localSheetId="1" hidden="1">{"'Sheet5'!$A$1:$F$68"}</definedName>
    <definedName name="Draw9" localSheetId="0" hidden="1">{"'Sheet5'!$A$1:$F$68"}</definedName>
    <definedName name="Draw9" hidden="1">{"'Sheet5'!$A$1:$F$68"}</definedName>
    <definedName name="HTML_CodePage" hidden="1">1252</definedName>
    <definedName name="HTML_Control" localSheetId="1" hidden="1">{"'Sheet5'!$A$1:$F$68"}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comments2.xml><?xml version="1.0" encoding="utf-8"?>
<comments xmlns="http://schemas.openxmlformats.org/spreadsheetml/2006/main">
  <authors>
    <author>daniela bertinaria</author>
  </authors>
  <commentList>
    <comment ref="AE40" authorId="0">
      <text>
        <r>
          <rPr>
            <sz val="9"/>
            <rFont val="Tahoma"/>
            <family val="2"/>
          </rPr>
          <t xml:space="preserve">Sezione con formule
</t>
        </r>
      </text>
    </comment>
  </commentList>
</comments>
</file>

<file path=xl/sharedStrings.xml><?xml version="1.0" encoding="utf-8"?>
<sst xmlns="http://schemas.openxmlformats.org/spreadsheetml/2006/main" count="113" uniqueCount="99">
  <si>
    <t>CAMPIONATO A SQUADRE</t>
  </si>
  <si>
    <t>anno</t>
  </si>
  <si>
    <t>maschile</t>
  </si>
  <si>
    <t>femminile</t>
  </si>
  <si>
    <t>Girone</t>
  </si>
  <si>
    <t>Giornata</t>
  </si>
  <si>
    <t>(se a girone)    Turno</t>
  </si>
  <si>
    <t>( se a tabellone)</t>
  </si>
  <si>
    <t>Giudice arbitro(1) Sig.</t>
  </si>
  <si>
    <t>Codice</t>
  </si>
  <si>
    <t xml:space="preserve"> designato da </t>
  </si>
  <si>
    <t>D.S.R.</t>
  </si>
  <si>
    <t>designazione n.</t>
  </si>
  <si>
    <t>relativa all'incontro disputato il</t>
  </si>
  <si>
    <t>a</t>
  </si>
  <si>
    <t>tra</t>
  </si>
  <si>
    <t>e</t>
  </si>
  <si>
    <t>(squadra ospitante)</t>
  </si>
  <si>
    <t xml:space="preserve">sui campi del </t>
  </si>
  <si>
    <t>(squadra ospitata)</t>
  </si>
  <si>
    <t xml:space="preserve">    con inizio alle ore</t>
  </si>
  <si>
    <t xml:space="preserve">    e termine alle ore</t>
  </si>
  <si>
    <t>Il sottoscritto dichiara che l'incontro si è svolto regolarmente ed è terminato con il seguente risultato :</t>
  </si>
  <si>
    <t>(squadra vincente)</t>
  </si>
  <si>
    <t>(squadra perdente)</t>
  </si>
  <si>
    <t>(parità)</t>
  </si>
  <si>
    <t>(punteggio)</t>
  </si>
  <si>
    <t>Se l'incontro non si è svolto o non è terminato, indicarne le cause, allegando la formazione della o delle squadre presenti :</t>
  </si>
  <si>
    <t>Notizie relative all'incontro:</t>
  </si>
  <si>
    <t>Campi utilizzati n°</t>
  </si>
  <si>
    <t>con fondo in</t>
  </si>
  <si>
    <t>(terra o altro materiale)</t>
  </si>
  <si>
    <t>all' aperto</t>
  </si>
  <si>
    <t>al coperto</t>
  </si>
  <si>
    <t>con illuminazione artificiale</t>
  </si>
  <si>
    <t>Palle utilizzate(marca e tipo) (2)</t>
  </si>
  <si>
    <t xml:space="preserve">Stato dei campi (buono, mediocre, insufficiente) </t>
  </si>
  <si>
    <t xml:space="preserve">Organizzazione dell'incontro (buona, sufficiente, insufficiente, altre osservazioni) </t>
  </si>
  <si>
    <t>Eventuale Giudice arbitro assistente (3) Sig.</t>
  </si>
  <si>
    <t>Arbitraggio - gli Arbitri sono stati designati dalla Sezione competente</t>
  </si>
  <si>
    <t>- Sono stati messi a disposizione dalla squadra</t>
  </si>
  <si>
    <t xml:space="preserve">ospitante </t>
  </si>
  <si>
    <t xml:space="preserve">    dalla squadra ospitata</t>
  </si>
  <si>
    <t>pariteticamente</t>
  </si>
  <si>
    <t>(secondo richiesta della squadra ospitata).</t>
  </si>
  <si>
    <t>Direttore di Gara: Sig.</t>
  </si>
  <si>
    <t>Provvedimenti disciplinari a carico dei tesserati: indicare i nominativi dei tesserati ed i provvedimenti adottati:</t>
  </si>
  <si>
    <t>Reclami: allegare reclamo e relativa tassa al presente referto (4):</t>
  </si>
  <si>
    <t>(2) Indicare se l' incontro si è disputato con palle di marca o tipo diversi da quelli prescelti ed allegare l'accordo dei capitani.</t>
  </si>
  <si>
    <t>(3) Per ogni G.A. Assistente o Arbitro designato, compilare il modulo di valutazione ed inviarlo alla Sezione designante.</t>
  </si>
  <si>
    <t>IL GIUDICE ARBITRO</t>
  </si>
  <si>
    <t>(firma)</t>
  </si>
  <si>
    <r>
      <t xml:space="preserve">(5) </t>
    </r>
    <r>
      <rPr>
        <sz val="7"/>
        <rFont val="Arial"/>
        <family val="2"/>
      </rPr>
      <t xml:space="preserve">Segnalare al Commissario di Gara Nazionale la squadra che rinuncia a disputare incontri individuali (singolari o doppi) </t>
    </r>
  </si>
  <si>
    <t>Nota: l'eventuale rapporto del G.A. (mod. 305) deve essere trasmesso in giornata al Giudice sportivo Nazionale.</t>
  </si>
  <si>
    <r>
      <t xml:space="preserve">Solo nelle fasi a girone   </t>
    </r>
    <r>
      <rPr>
        <b/>
        <sz val="8"/>
        <rFont val="Arial"/>
        <family val="2"/>
      </rPr>
      <t>(5):</t>
    </r>
  </si>
  <si>
    <t xml:space="preserve">             </t>
  </si>
  <si>
    <t>DETTAGLIO TECNICO</t>
  </si>
  <si>
    <t>Squadra ospitante</t>
  </si>
  <si>
    <t>Squadra ospitata</t>
  </si>
  <si>
    <t>(1)</t>
  </si>
  <si>
    <t>COGNOME E NOME</t>
  </si>
  <si>
    <t>Class.</t>
  </si>
  <si>
    <t>Tessera N.</t>
  </si>
  <si>
    <t>Ord.Inc. (2)</t>
  </si>
  <si>
    <t>VINCITORE</t>
  </si>
  <si>
    <t>Squadra (3)</t>
  </si>
  <si>
    <t>PUNTEGGIO</t>
  </si>
  <si>
    <t>ARBITRO</t>
  </si>
  <si>
    <t>SINGOLARI</t>
  </si>
  <si>
    <t>DOPPI</t>
  </si>
  <si>
    <t xml:space="preserve"> doppio supplementare</t>
  </si>
  <si>
    <t>squadra</t>
  </si>
  <si>
    <t>A</t>
  </si>
  <si>
    <t>B</t>
  </si>
  <si>
    <t>Incontro vinto da:</t>
  </si>
  <si>
    <t>per:</t>
  </si>
  <si>
    <t>(nome squadra)</t>
  </si>
  <si>
    <t>vince</t>
  </si>
  <si>
    <t xml:space="preserve">Capitano </t>
  </si>
  <si>
    <t>Capitano</t>
  </si>
  <si>
    <t>Incontro pareggiato</t>
  </si>
  <si>
    <t>perde</t>
  </si>
  <si>
    <t>(1) Riportare i nominativi di tutti i componenti la formazione indicando in ordine in ordine progressivo decrescente i singolaristi e cancellare i numeri non relativi ai singolaristi.</t>
  </si>
  <si>
    <t>(2) Indicare l' ordine cronologico dell' entrata in campo.</t>
  </si>
  <si>
    <t>Il Giudice Arbitro</t>
  </si>
  <si>
    <t>(3) Indicare "A" o "B"</t>
  </si>
  <si>
    <t>N.B. Compilare a macchina o stampatello.</t>
  </si>
  <si>
    <t>FIRMA</t>
  </si>
  <si>
    <t>STAMPATELLO</t>
  </si>
  <si>
    <t xml:space="preserve">             Mod. 303 </t>
  </si>
  <si>
    <t>(1) In caso di assenza del G.A. designato, si applica l'art. 7.2.13 del RTS, allegando la documentazione richiesta.</t>
  </si>
  <si>
    <t/>
  </si>
  <si>
    <t>Indicare i nominativi dei giocatori :</t>
  </si>
  <si>
    <t>REFERTO ARBITRALE FASE REGIONALE</t>
  </si>
  <si>
    <t>AL COMITATO REGIONALE</t>
  </si>
  <si>
    <t>F.U.P.</t>
  </si>
  <si>
    <t>Giocatori sub judice:(le dichiarazioni liberatorie e le tasse riscosse devono essere allegate al presente referto e trasmesse al Comitato Regionale)</t>
  </si>
  <si>
    <t>Tessera F.I.T.P. n.</t>
  </si>
  <si>
    <t>(4) Da allegare alla copia del referto diretta alla F.I.T.P. Roma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</si>
</sst>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d\ mmmm\ yyyy"/>
    <numFmt numFmtId="179" formatCode="&quot;€&quot;\ #,##0.00"/>
    <numFmt numFmtId="180" formatCode="00000"/>
    <numFmt numFmtId="181" formatCode="000000"/>
    <numFmt numFmtId="182" formatCode="&quot;€&quot;\ #,##0.00;[Red]&quot;€&quot;\ #,##0.00"/>
    <numFmt numFmtId="183" formatCode="d/m/yy"/>
    <numFmt numFmtId="184" formatCode="_-&quot;$&quot;* #,##0.00_-;\-&quot;$&quot;* #,##0.00_-;_-&quot;$&quot;* &quot;-&quot;??_-;_-@_-"/>
    <numFmt numFmtId="185" formatCode="d/mmm/yy"/>
    <numFmt numFmtId="186" formatCode="_(&quot;$&quot;* #,##0_);_(&quot;$&quot;* \(#,##0\);_(&quot;$&quot;* &quot;-&quot;_);_(@_)"/>
    <numFmt numFmtId="187" formatCode="00000000"/>
    <numFmt numFmtId="188" formatCode="yy"/>
    <numFmt numFmtId="189" formatCode="############"/>
    <numFmt numFmtId="190" formatCode="dd\ mm\ yyyy"/>
    <numFmt numFmtId="191" formatCode="0000000"/>
    <numFmt numFmtId="192" formatCode="0000000000"/>
  </numFmts>
  <fonts count="58">
    <font>
      <sz val="10"/>
      <name val="Arial"/>
      <family val="0"/>
    </font>
    <font>
      <u val="single"/>
      <sz val="10.45"/>
      <color indexed="12"/>
      <name val="Arial Narrow"/>
      <family val="2"/>
    </font>
    <font>
      <u val="single"/>
      <sz val="10.45"/>
      <color indexed="36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7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i/>
      <sz val="8"/>
      <color indexed="23"/>
      <name val="Arial Condensed Bold"/>
      <family val="0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 vertical="center"/>
    </xf>
    <xf numFmtId="0" fontId="3" fillId="0" borderId="0" xfId="53" applyFont="1">
      <alignment/>
      <protection/>
    </xf>
    <xf numFmtId="0" fontId="0" fillId="0" borderId="0" xfId="53">
      <alignment/>
      <protection/>
    </xf>
    <xf numFmtId="0" fontId="4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5" fillId="0" borderId="10" xfId="53" applyFont="1" applyBorder="1" applyAlignment="1" applyProtection="1">
      <alignment horizontal="center"/>
      <protection locked="0"/>
    </xf>
    <xf numFmtId="0" fontId="0" fillId="0" borderId="0" xfId="53" applyAlignment="1">
      <alignment horizontal="right"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horizontal="left"/>
      <protection/>
    </xf>
    <xf numFmtId="0" fontId="9" fillId="0" borderId="0" xfId="53" applyFont="1" applyAlignment="1">
      <alignment horizontal="center" vertical="top"/>
      <protection/>
    </xf>
    <xf numFmtId="0" fontId="0" fillId="0" borderId="0" xfId="53" applyProtection="1">
      <alignment/>
      <protection hidden="1"/>
    </xf>
    <xf numFmtId="0" fontId="0" fillId="0" borderId="11" xfId="53" applyBorder="1" applyAlignment="1" applyProtection="1">
      <alignment horizontal="center"/>
      <protection hidden="1"/>
    </xf>
    <xf numFmtId="0" fontId="9" fillId="0" borderId="0" xfId="53" applyFont="1" applyAlignment="1">
      <alignment horizontal="left" vertical="top"/>
      <protection/>
    </xf>
    <xf numFmtId="0" fontId="7" fillId="0" borderId="0" xfId="53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right"/>
      <protection/>
    </xf>
    <xf numFmtId="0" fontId="6" fillId="0" borderId="0" xfId="53" applyFont="1" quotePrefix="1">
      <alignment/>
      <protection/>
    </xf>
    <xf numFmtId="0" fontId="6" fillId="0" borderId="0" xfId="53" applyFont="1" applyAlignment="1" applyProtection="1">
      <alignment horizontal="center"/>
      <protection locked="0"/>
    </xf>
    <xf numFmtId="0" fontId="9" fillId="0" borderId="0" xfId="53" applyFont="1">
      <alignment/>
      <protection/>
    </xf>
    <xf numFmtId="0" fontId="11" fillId="0" borderId="0" xfId="0" applyFont="1" applyAlignment="1">
      <alignment vertical="center"/>
    </xf>
    <xf numFmtId="0" fontId="0" fillId="0" borderId="12" xfId="53" applyBorder="1" applyProtection="1">
      <alignment/>
      <protection locked="0"/>
    </xf>
    <xf numFmtId="0" fontId="12" fillId="0" borderId="0" xfId="53" applyFont="1">
      <alignment/>
      <protection/>
    </xf>
    <xf numFmtId="0" fontId="14" fillId="0" borderId="0" xfId="53" applyFont="1" applyAlignment="1">
      <alignment horizontal="left"/>
      <protection/>
    </xf>
    <xf numFmtId="0" fontId="0" fillId="0" borderId="13" xfId="53" applyBorder="1">
      <alignment/>
      <protection/>
    </xf>
    <xf numFmtId="0" fontId="12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4">
      <alignment/>
      <protection/>
    </xf>
    <xf numFmtId="0" fontId="0" fillId="0" borderId="0" xfId="54" applyProtection="1">
      <alignment/>
      <protection hidden="1" locked="0"/>
    </xf>
    <xf numFmtId="0" fontId="0" fillId="0" borderId="0" xfId="54" applyAlignment="1">
      <alignment vertical="center"/>
      <protection/>
    </xf>
    <xf numFmtId="0" fontId="0" fillId="0" borderId="14" xfId="54" applyBorder="1" applyAlignment="1">
      <alignment vertical="center"/>
      <protection/>
    </xf>
    <xf numFmtId="0" fontId="0" fillId="0" borderId="15" xfId="54" applyBorder="1" applyAlignment="1">
      <alignment vertical="center"/>
      <protection/>
    </xf>
    <xf numFmtId="0" fontId="0" fillId="0" borderId="16" xfId="54" applyBorder="1" applyAlignment="1">
      <alignment vertical="center"/>
      <protection/>
    </xf>
    <xf numFmtId="0" fontId="0" fillId="0" borderId="0" xfId="54" applyAlignment="1" applyProtection="1">
      <alignment vertical="center"/>
      <protection hidden="1" locked="0"/>
    </xf>
    <xf numFmtId="0" fontId="9" fillId="0" borderId="17" xfId="54" applyFont="1" applyBorder="1" applyAlignment="1">
      <alignment vertical="center"/>
      <protection/>
    </xf>
    <xf numFmtId="0" fontId="12" fillId="0" borderId="0" xfId="54" applyFont="1" applyAlignment="1">
      <alignment vertical="center"/>
      <protection/>
    </xf>
    <xf numFmtId="0" fontId="0" fillId="0" borderId="18" xfId="54" applyBorder="1" applyAlignment="1">
      <alignment vertical="center"/>
      <protection/>
    </xf>
    <xf numFmtId="0" fontId="0" fillId="0" borderId="19" xfId="54" applyBorder="1" applyAlignment="1">
      <alignment vertical="center"/>
      <protection/>
    </xf>
    <xf numFmtId="0" fontId="0" fillId="0" borderId="11" xfId="54" applyBorder="1" applyAlignment="1">
      <alignment vertical="center"/>
      <protection/>
    </xf>
    <xf numFmtId="0" fontId="0" fillId="0" borderId="20" xfId="54" applyBorder="1" applyAlignment="1">
      <alignment vertical="center"/>
      <protection/>
    </xf>
    <xf numFmtId="0" fontId="12" fillId="0" borderId="11" xfId="54" applyFont="1" applyBorder="1" applyAlignment="1">
      <alignment horizontal="center" vertical="center"/>
      <protection/>
    </xf>
    <xf numFmtId="0" fontId="0" fillId="0" borderId="0" xfId="54" applyAlignment="1">
      <alignment horizontal="right" vertical="center" textRotation="90"/>
      <protection/>
    </xf>
    <xf numFmtId="49" fontId="18" fillId="0" borderId="21" xfId="54" applyNumberFormat="1" applyFont="1" applyBorder="1" applyAlignment="1" applyProtection="1">
      <alignment horizontal="center" vertical="center"/>
      <protection locked="0"/>
    </xf>
    <xf numFmtId="0" fontId="5" fillId="0" borderId="21" xfId="54" applyFont="1" applyBorder="1" applyAlignment="1" applyProtection="1">
      <alignment horizontal="center" vertical="center"/>
      <protection locked="0"/>
    </xf>
    <xf numFmtId="0" fontId="0" fillId="0" borderId="21" xfId="54" applyFont="1" applyBorder="1" applyAlignment="1" applyProtection="1">
      <alignment vertical="center"/>
      <protection locked="0"/>
    </xf>
    <xf numFmtId="0" fontId="0" fillId="0" borderId="0" xfId="54" applyFont="1" applyAlignment="1" applyProtection="1">
      <alignment horizontal="center" vertical="center"/>
      <protection hidden="1" locked="0"/>
    </xf>
    <xf numFmtId="0" fontId="12" fillId="0" borderId="21" xfId="54" applyFont="1" applyBorder="1" applyAlignment="1" applyProtection="1">
      <alignment horizontal="center" vertical="center"/>
      <protection locked="0"/>
    </xf>
    <xf numFmtId="0" fontId="0" fillId="0" borderId="22" xfId="54" applyBorder="1">
      <alignment/>
      <protection/>
    </xf>
    <xf numFmtId="0" fontId="5" fillId="0" borderId="23" xfId="54" applyFont="1" applyBorder="1">
      <alignment/>
      <protection/>
    </xf>
    <xf numFmtId="0" fontId="0" fillId="0" borderId="23" xfId="54" applyBorder="1">
      <alignment/>
      <protection/>
    </xf>
    <xf numFmtId="0" fontId="0" fillId="0" borderId="24" xfId="54" applyBorder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12" fillId="0" borderId="0" xfId="54" applyFont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54" applyBorder="1" applyAlignment="1">
      <alignment horizontal="center" vertical="center"/>
      <protection/>
    </xf>
    <xf numFmtId="0" fontId="5" fillId="0" borderId="24" xfId="54" applyFont="1" applyBorder="1" applyAlignment="1">
      <alignment vertical="center"/>
      <protection/>
    </xf>
    <xf numFmtId="0" fontId="0" fillId="0" borderId="0" xfId="54" applyFont="1" applyAlignment="1">
      <alignment vertical="center"/>
      <protection/>
    </xf>
    <xf numFmtId="0" fontId="0" fillId="0" borderId="17" xfId="54" applyBorder="1" applyAlignment="1">
      <alignment vertical="center"/>
      <protection/>
    </xf>
    <xf numFmtId="0" fontId="5" fillId="0" borderId="24" xfId="54" applyFont="1" applyBorder="1" applyAlignment="1">
      <alignment horizontal="center" vertical="center"/>
      <protection/>
    </xf>
    <xf numFmtId="0" fontId="12" fillId="0" borderId="17" xfId="54" applyFont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188" fontId="5" fillId="0" borderId="24" xfId="54" applyNumberFormat="1" applyFont="1" applyBorder="1" applyAlignment="1">
      <alignment horizontal="center" vertical="center"/>
      <protection/>
    </xf>
    <xf numFmtId="0" fontId="0" fillId="0" borderId="0" xfId="54" applyAlignment="1" applyProtection="1">
      <alignment vertical="center"/>
      <protection hidden="1"/>
    </xf>
    <xf numFmtId="0" fontId="0" fillId="0" borderId="0" xfId="54" applyAlignment="1" applyProtection="1">
      <alignment horizontal="center" vertical="center"/>
      <protection hidden="1"/>
    </xf>
    <xf numFmtId="0" fontId="0" fillId="33" borderId="0" xfId="54" applyFill="1" applyAlignment="1">
      <alignment vertical="center"/>
      <protection/>
    </xf>
    <xf numFmtId="0" fontId="0" fillId="34" borderId="0" xfId="54" applyFill="1" applyAlignment="1">
      <alignment vertical="center"/>
      <protection/>
    </xf>
    <xf numFmtId="0" fontId="5" fillId="0" borderId="0" xfId="54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92" fontId="18" fillId="0" borderId="0" xfId="54" applyNumberFormat="1" applyFont="1" applyAlignment="1">
      <alignment horizontal="center" vertical="center"/>
      <protection/>
    </xf>
    <xf numFmtId="0" fontId="12" fillId="0" borderId="17" xfId="54" applyFont="1" applyBorder="1" applyAlignment="1">
      <alignment vertical="center"/>
      <protection/>
    </xf>
    <xf numFmtId="0" fontId="17" fillId="0" borderId="12" xfId="54" applyFont="1" applyBorder="1" applyAlignment="1" applyProtection="1">
      <alignment horizontal="center" vertical="center"/>
      <protection hidden="1"/>
    </xf>
    <xf numFmtId="0" fontId="17" fillId="0" borderId="25" xfId="54" applyFont="1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0" fontId="5" fillId="0" borderId="13" xfId="54" applyFont="1" applyBorder="1" applyAlignment="1">
      <alignment horizontal="center" vertical="center"/>
      <protection/>
    </xf>
    <xf numFmtId="0" fontId="12" fillId="0" borderId="19" xfId="54" applyFont="1" applyBorder="1" applyAlignment="1">
      <alignment vertical="center"/>
      <protection/>
    </xf>
    <xf numFmtId="0" fontId="0" fillId="0" borderId="19" xfId="54" applyBorder="1">
      <alignment/>
      <protection/>
    </xf>
    <xf numFmtId="0" fontId="0" fillId="0" borderId="11" xfId="54" applyBorder="1">
      <alignment/>
      <protection/>
    </xf>
    <xf numFmtId="0" fontId="0" fillId="0" borderId="20" xfId="54" applyBorder="1">
      <alignment/>
      <protection/>
    </xf>
    <xf numFmtId="0" fontId="0" fillId="0" borderId="0" xfId="54" applyProtection="1">
      <alignment/>
      <protection hidden="1"/>
    </xf>
    <xf numFmtId="0" fontId="12" fillId="0" borderId="0" xfId="54" applyFont="1">
      <alignment/>
      <protection/>
    </xf>
    <xf numFmtId="0" fontId="0" fillId="0" borderId="13" xfId="54" applyBorder="1" applyAlignment="1" applyProtection="1">
      <alignment horizontal="center"/>
      <protection hidden="1"/>
    </xf>
    <xf numFmtId="0" fontId="5" fillId="0" borderId="13" xfId="54" applyFont="1" applyBorder="1" applyAlignment="1">
      <alignment horizontal="center"/>
      <protection/>
    </xf>
    <xf numFmtId="0" fontId="0" fillId="0" borderId="0" xfId="54" applyAlignment="1" applyProtection="1">
      <alignment horizontal="center"/>
      <protection hidden="1"/>
    </xf>
    <xf numFmtId="0" fontId="0" fillId="0" borderId="0" xfId="54" applyAlignment="1">
      <alignment horizontal="center"/>
      <protection/>
    </xf>
    <xf numFmtId="0" fontId="9" fillId="0" borderId="0" xfId="54" applyFont="1" applyAlignment="1">
      <alignment horizontal="center" vertical="top"/>
      <protection/>
    </xf>
    <xf numFmtId="0" fontId="21" fillId="0" borderId="0" xfId="54" applyFont="1" applyAlignment="1" applyProtection="1">
      <alignment vertical="center"/>
      <protection hidden="1"/>
    </xf>
    <xf numFmtId="0" fontId="12" fillId="0" borderId="0" xfId="53" applyFont="1" applyAlignment="1" applyProtection="1">
      <alignment horizontal="left"/>
      <protection locked="0"/>
    </xf>
    <xf numFmtId="0" fontId="6" fillId="0" borderId="0" xfId="53" applyFont="1" applyAlignment="1">
      <alignment horizontal="left"/>
      <protection/>
    </xf>
    <xf numFmtId="181" fontId="5" fillId="0" borderId="11" xfId="53" applyNumberFormat="1" applyFont="1" applyBorder="1" applyAlignment="1" applyProtection="1">
      <alignment horizontal="center"/>
      <protection locked="0"/>
    </xf>
    <xf numFmtId="0" fontId="0" fillId="0" borderId="13" xfId="53" applyBorder="1" applyAlignment="1">
      <alignment horizontal="center"/>
      <protection/>
    </xf>
    <xf numFmtId="0" fontId="6" fillId="0" borderId="13" xfId="53" applyFont="1" applyBorder="1">
      <alignment/>
      <protection/>
    </xf>
    <xf numFmtId="0" fontId="5" fillId="0" borderId="0" xfId="53" applyFont="1" applyAlignment="1" applyProtection="1">
      <alignment horizontal="center"/>
      <protection locked="0"/>
    </xf>
    <xf numFmtId="0" fontId="7" fillId="0" borderId="0" xfId="53" applyFont="1" applyAlignment="1" applyProtection="1">
      <alignment horizontal="center"/>
      <protection locked="0"/>
    </xf>
    <xf numFmtId="181" fontId="5" fillId="0" borderId="0" xfId="53" applyNumberFormat="1" applyFont="1" applyAlignment="1" applyProtection="1">
      <alignment horizontal="center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/>
      <protection locked="0"/>
    </xf>
    <xf numFmtId="0" fontId="8" fillId="0" borderId="0" xfId="53" applyFont="1" applyAlignment="1" applyProtection="1">
      <alignment horizontal="center"/>
      <protection locked="0"/>
    </xf>
    <xf numFmtId="0" fontId="6" fillId="0" borderId="0" xfId="53" applyFont="1" applyAlignment="1">
      <alignment horizontal="center"/>
      <protection/>
    </xf>
    <xf numFmtId="0" fontId="7" fillId="0" borderId="0" xfId="53" applyFont="1" applyAlignment="1" applyProtection="1">
      <alignment horizontal="left"/>
      <protection locked="0"/>
    </xf>
    <xf numFmtId="0" fontId="0" fillId="0" borderId="0" xfId="53" applyFont="1" applyAlignment="1" applyProtection="1">
      <alignment horizontal="center"/>
      <protection locked="0"/>
    </xf>
    <xf numFmtId="20" fontId="5" fillId="0" borderId="0" xfId="53" applyNumberFormat="1" applyFont="1" applyAlignment="1" applyProtection="1">
      <alignment horizontal="center"/>
      <protection locked="0"/>
    </xf>
    <xf numFmtId="0" fontId="5" fillId="0" borderId="11" xfId="53" applyFont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6" fillId="0" borderId="0" xfId="53" applyFont="1" applyBorder="1">
      <alignment/>
      <protection/>
    </xf>
    <xf numFmtId="0" fontId="12" fillId="0" borderId="26" xfId="53" applyFont="1" applyBorder="1" applyAlignment="1">
      <alignment horizontal="center" vertical="top"/>
      <protection/>
    </xf>
    <xf numFmtId="0" fontId="7" fillId="0" borderId="10" xfId="53" applyFont="1" applyBorder="1" applyAlignment="1" applyProtection="1">
      <alignment horizontal="left"/>
      <protection locked="0"/>
    </xf>
    <xf numFmtId="0" fontId="7" fillId="0" borderId="27" xfId="53" applyFont="1" applyBorder="1" applyAlignment="1" applyProtection="1" quotePrefix="1">
      <alignment horizontal="left"/>
      <protection locked="0"/>
    </xf>
    <xf numFmtId="0" fontId="7" fillId="0" borderId="27" xfId="53" applyFont="1" applyBorder="1" applyAlignment="1" applyProtection="1">
      <alignment horizontal="left"/>
      <protection locked="0"/>
    </xf>
    <xf numFmtId="0" fontId="0" fillId="0" borderId="0" xfId="53" applyAlignment="1">
      <alignment horizontal="center"/>
      <protection/>
    </xf>
    <xf numFmtId="0" fontId="0" fillId="0" borderId="0" xfId="53" applyAlignment="1">
      <alignment horizontal="right"/>
      <protection/>
    </xf>
    <xf numFmtId="0" fontId="5" fillId="0" borderId="11" xfId="53" applyFont="1" applyBorder="1" applyAlignment="1" applyProtection="1">
      <alignment horizontal="center"/>
      <protection locked="0"/>
    </xf>
    <xf numFmtId="0" fontId="0" fillId="0" borderId="11" xfId="53" applyBorder="1" applyAlignment="1">
      <alignment horizontal="center"/>
      <protection/>
    </xf>
    <xf numFmtId="0" fontId="7" fillId="0" borderId="10" xfId="53" applyFont="1" applyBorder="1" applyAlignment="1" applyProtection="1" quotePrefix="1">
      <alignment horizontal="left"/>
      <protection locked="0"/>
    </xf>
    <xf numFmtId="0" fontId="12" fillId="0" borderId="0" xfId="53" applyFont="1" applyAlignment="1" applyProtection="1">
      <alignment horizontal="left"/>
      <protection locked="0"/>
    </xf>
    <xf numFmtId="0" fontId="7" fillId="0" borderId="10" xfId="53" applyFont="1" applyBorder="1" applyAlignment="1" applyProtection="1">
      <alignment horizontal="center"/>
      <protection locked="0"/>
    </xf>
    <xf numFmtId="181" fontId="7" fillId="0" borderId="10" xfId="53" applyNumberFormat="1" applyFont="1" applyBorder="1" applyAlignment="1" applyProtection="1">
      <alignment horizontal="center"/>
      <protection locked="0"/>
    </xf>
    <xf numFmtId="181" fontId="7" fillId="0" borderId="27" xfId="53" applyNumberFormat="1" applyFont="1" applyBorder="1" applyAlignment="1" applyProtection="1" quotePrefix="1">
      <alignment horizontal="center"/>
      <protection locked="0"/>
    </xf>
    <xf numFmtId="181" fontId="7" fillId="0" borderId="27" xfId="53" applyNumberFormat="1" applyFont="1" applyBorder="1" applyAlignment="1" applyProtection="1">
      <alignment horizontal="center"/>
      <protection locked="0"/>
    </xf>
    <xf numFmtId="0" fontId="5" fillId="0" borderId="0" xfId="53" applyFont="1" applyAlignment="1">
      <alignment horizontal="center"/>
      <protection/>
    </xf>
    <xf numFmtId="0" fontId="0" fillId="0" borderId="0" xfId="53" applyFont="1" applyAlignment="1" applyProtection="1">
      <alignment horizontal="left"/>
      <protection locked="0"/>
    </xf>
    <xf numFmtId="0" fontId="0" fillId="0" borderId="0" xfId="53" applyAlignment="1" applyProtection="1">
      <alignment horizontal="left"/>
      <protection locked="0"/>
    </xf>
    <xf numFmtId="0" fontId="9" fillId="0" borderId="0" xfId="53" applyFont="1" applyAlignment="1">
      <alignment horizontal="left" vertical="top"/>
      <protection/>
    </xf>
    <xf numFmtId="0" fontId="5" fillId="0" borderId="11" xfId="53" applyFont="1" applyBorder="1" applyAlignment="1">
      <alignment horizontal="center"/>
      <protection/>
    </xf>
    <xf numFmtId="0" fontId="5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5" fillId="0" borderId="10" xfId="53" applyFont="1" applyBorder="1" applyAlignment="1" applyProtection="1">
      <alignment horizontal="center"/>
      <protection locked="0"/>
    </xf>
    <xf numFmtId="0" fontId="9" fillId="0" borderId="15" xfId="53" applyFont="1" applyBorder="1" applyAlignment="1">
      <alignment horizontal="center" vertical="top"/>
      <protection/>
    </xf>
    <xf numFmtId="1" fontId="10" fillId="0" borderId="0" xfId="53" applyNumberFormat="1" applyFont="1" applyAlignment="1" applyProtection="1">
      <alignment horizontal="center"/>
      <protection hidden="1"/>
    </xf>
    <xf numFmtId="1" fontId="10" fillId="0" borderId="11" xfId="53" applyNumberFormat="1" applyFont="1" applyBorder="1" applyAlignment="1" applyProtection="1">
      <alignment horizontal="center"/>
      <protection hidden="1"/>
    </xf>
    <xf numFmtId="0" fontId="5" fillId="0" borderId="0" xfId="53" applyFont="1" applyAlignment="1" applyProtection="1">
      <alignment horizontal="center"/>
      <protection locked="0"/>
    </xf>
    <xf numFmtId="0" fontId="7" fillId="0" borderId="0" xfId="53" applyFont="1" applyAlignment="1">
      <alignment horizontal="center"/>
      <protection/>
    </xf>
    <xf numFmtId="0" fontId="5" fillId="0" borderId="11" xfId="53" applyFont="1" applyBorder="1" applyAlignment="1" applyProtection="1" quotePrefix="1">
      <alignment horizontal="center"/>
      <protection locked="0"/>
    </xf>
    <xf numFmtId="14" fontId="5" fillId="0" borderId="11" xfId="53" applyNumberFormat="1" applyFont="1" applyBorder="1" applyAlignment="1" applyProtection="1">
      <alignment horizontal="center"/>
      <protection locked="0"/>
    </xf>
    <xf numFmtId="0" fontId="0" fillId="0" borderId="28" xfId="53" applyBorder="1" applyAlignment="1" applyProtection="1">
      <alignment horizontal="left"/>
      <protection locked="0"/>
    </xf>
    <xf numFmtId="0" fontId="0" fillId="0" borderId="14" xfId="54" applyBorder="1" applyAlignment="1">
      <alignment horizontal="center" vertical="center"/>
      <protection/>
    </xf>
    <xf numFmtId="0" fontId="0" fillId="0" borderId="15" xfId="54" applyBorder="1" applyAlignment="1">
      <alignment horizontal="center" vertical="center"/>
      <protection/>
    </xf>
    <xf numFmtId="0" fontId="0" fillId="0" borderId="16" xfId="54" applyBorder="1" applyAlignment="1">
      <alignment horizontal="center" vertical="center"/>
      <protection/>
    </xf>
    <xf numFmtId="0" fontId="0" fillId="0" borderId="17" xfId="54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0" fillId="0" borderId="18" xfId="54" applyBorder="1" applyAlignment="1">
      <alignment horizontal="center" vertical="center"/>
      <protection/>
    </xf>
    <xf numFmtId="0" fontId="0" fillId="0" borderId="19" xfId="54" applyBorder="1" applyAlignment="1">
      <alignment horizontal="center" vertical="center"/>
      <protection/>
    </xf>
    <xf numFmtId="0" fontId="0" fillId="0" borderId="11" xfId="54" applyBorder="1" applyAlignment="1">
      <alignment horizontal="center" vertical="center"/>
      <protection/>
    </xf>
    <xf numFmtId="0" fontId="0" fillId="0" borderId="20" xfId="54" applyBorder="1" applyAlignment="1">
      <alignment horizontal="center" vertical="center"/>
      <protection/>
    </xf>
    <xf numFmtId="0" fontId="8" fillId="0" borderId="12" xfId="54" applyFont="1" applyBorder="1" applyAlignment="1" applyProtection="1">
      <alignment horizontal="center" vertical="center"/>
      <protection locked="0"/>
    </xf>
    <xf numFmtId="0" fontId="12" fillId="0" borderId="23" xfId="54" applyFont="1" applyBorder="1" applyAlignment="1" quotePrefix="1">
      <alignment horizontal="center" vertical="center"/>
      <protection/>
    </xf>
    <xf numFmtId="0" fontId="12" fillId="0" borderId="21" xfId="54" applyFont="1" applyBorder="1" applyAlignment="1">
      <alignment horizontal="center" vertical="center"/>
      <protection/>
    </xf>
    <xf numFmtId="0" fontId="12" fillId="0" borderId="14" xfId="54" applyFont="1" applyBorder="1" applyAlignment="1">
      <alignment horizontal="center" vertical="center"/>
      <protection/>
    </xf>
    <xf numFmtId="0" fontId="12" fillId="0" borderId="15" xfId="54" applyFont="1" applyBorder="1" applyAlignment="1">
      <alignment horizontal="center" vertical="center"/>
      <protection/>
    </xf>
    <xf numFmtId="0" fontId="12" fillId="0" borderId="16" xfId="54" applyFont="1" applyBorder="1" applyAlignment="1">
      <alignment horizontal="center" vertical="center"/>
      <protection/>
    </xf>
    <xf numFmtId="0" fontId="12" fillId="0" borderId="19" xfId="54" applyFont="1" applyBorder="1" applyAlignment="1">
      <alignment horizontal="center" vertical="center"/>
      <protection/>
    </xf>
    <xf numFmtId="0" fontId="12" fillId="0" borderId="11" xfId="54" applyFont="1" applyBorder="1" applyAlignment="1">
      <alignment horizontal="center" vertical="center"/>
      <protection/>
    </xf>
    <xf numFmtId="0" fontId="12" fillId="0" borderId="20" xfId="54" applyFont="1" applyBorder="1" applyAlignment="1">
      <alignment horizontal="center" vertical="center"/>
      <protection/>
    </xf>
    <xf numFmtId="0" fontId="12" fillId="0" borderId="23" xfId="54" applyFont="1" applyBorder="1" applyAlignment="1">
      <alignment horizontal="center" vertical="center"/>
      <protection/>
    </xf>
    <xf numFmtId="0" fontId="16" fillId="0" borderId="14" xfId="54" applyFont="1" applyBorder="1" applyAlignment="1">
      <alignment horizontal="center" vertical="center" textRotation="90" wrapText="1"/>
      <protection/>
    </xf>
    <xf numFmtId="0" fontId="16" fillId="0" borderId="19" xfId="54" applyFont="1" applyBorder="1" applyAlignment="1">
      <alignment horizontal="center" vertical="center" textRotation="90" wrapText="1"/>
      <protection/>
    </xf>
    <xf numFmtId="0" fontId="16" fillId="0" borderId="23" xfId="54" applyFont="1" applyBorder="1" applyAlignment="1">
      <alignment horizontal="center" vertical="center" textRotation="90" wrapText="1"/>
      <protection/>
    </xf>
    <xf numFmtId="0" fontId="16" fillId="0" borderId="21" xfId="54" applyFont="1" applyBorder="1" applyAlignment="1">
      <alignment horizontal="center" vertical="center" textRotation="90" wrapText="1"/>
      <protection/>
    </xf>
    <xf numFmtId="0" fontId="0" fillId="0" borderId="18" xfId="54" applyBorder="1" applyAlignment="1">
      <alignment horizontal="center" vertical="center" textRotation="90"/>
      <protection/>
    </xf>
    <xf numFmtId="0" fontId="0" fillId="0" borderId="23" xfId="54" applyFont="1" applyBorder="1" applyAlignment="1" applyProtection="1" quotePrefix="1">
      <alignment horizontal="center" vertical="center"/>
      <protection locked="0"/>
    </xf>
    <xf numFmtId="0" fontId="0" fillId="0" borderId="24" xfId="54" applyFont="1" applyBorder="1" applyAlignment="1" applyProtection="1">
      <alignment horizontal="center" vertical="center"/>
      <protection locked="0"/>
    </xf>
    <xf numFmtId="0" fontId="17" fillId="0" borderId="14" xfId="54" applyFont="1" applyBorder="1" applyAlignment="1" applyProtection="1">
      <alignment horizontal="left" vertical="center"/>
      <protection locked="0"/>
    </xf>
    <xf numFmtId="0" fontId="17" fillId="0" borderId="15" xfId="54" applyFont="1" applyBorder="1" applyAlignment="1" applyProtection="1" quotePrefix="1">
      <alignment horizontal="left" vertical="center"/>
      <protection locked="0"/>
    </xf>
    <xf numFmtId="0" fontId="17" fillId="0" borderId="16" xfId="54" applyFont="1" applyBorder="1" applyAlignment="1" applyProtection="1" quotePrefix="1">
      <alignment horizontal="left" vertical="center"/>
      <protection locked="0"/>
    </xf>
    <xf numFmtId="0" fontId="17" fillId="0" borderId="19" xfId="54" applyFont="1" applyBorder="1" applyAlignment="1" applyProtection="1" quotePrefix="1">
      <alignment horizontal="left" vertical="center"/>
      <protection locked="0"/>
    </xf>
    <xf numFmtId="0" fontId="17" fillId="0" borderId="11" xfId="54" applyFont="1" applyBorder="1" applyAlignment="1" applyProtection="1" quotePrefix="1">
      <alignment horizontal="left" vertical="center"/>
      <protection locked="0"/>
    </xf>
    <xf numFmtId="0" fontId="17" fillId="0" borderId="20" xfId="54" applyFont="1" applyBorder="1" applyAlignment="1" applyProtection="1" quotePrefix="1">
      <alignment horizontal="left" vertical="center"/>
      <protection locked="0"/>
    </xf>
    <xf numFmtId="49" fontId="18" fillId="0" borderId="23" xfId="54" applyNumberFormat="1" applyFont="1" applyBorder="1" applyAlignment="1" applyProtection="1">
      <alignment horizontal="center" vertical="center"/>
      <protection locked="0"/>
    </xf>
    <xf numFmtId="49" fontId="18" fillId="0" borderId="21" xfId="54" applyNumberFormat="1" applyFont="1" applyBorder="1" applyAlignment="1" applyProtection="1">
      <alignment horizontal="center" vertical="center"/>
      <protection locked="0"/>
    </xf>
    <xf numFmtId="192" fontId="18" fillId="0" borderId="14" xfId="54" applyNumberFormat="1" applyFont="1" applyBorder="1" applyAlignment="1" applyProtection="1">
      <alignment horizontal="center" vertical="center"/>
      <protection locked="0"/>
    </xf>
    <xf numFmtId="192" fontId="18" fillId="0" borderId="15" xfId="54" applyNumberFormat="1" applyFont="1" applyBorder="1" applyAlignment="1" applyProtection="1">
      <alignment horizontal="center" vertical="center"/>
      <protection locked="0"/>
    </xf>
    <xf numFmtId="192" fontId="18" fillId="0" borderId="16" xfId="54" applyNumberFormat="1" applyFont="1" applyBorder="1" applyAlignment="1" applyProtection="1">
      <alignment horizontal="center" vertical="center"/>
      <protection locked="0"/>
    </xf>
    <xf numFmtId="192" fontId="18" fillId="0" borderId="19" xfId="54" applyNumberFormat="1" applyFont="1" applyBorder="1" applyAlignment="1" applyProtection="1">
      <alignment horizontal="center" vertical="center"/>
      <protection locked="0"/>
    </xf>
    <xf numFmtId="192" fontId="18" fillId="0" borderId="11" xfId="54" applyNumberFormat="1" applyFont="1" applyBorder="1" applyAlignment="1" applyProtection="1">
      <alignment horizontal="center" vertical="center"/>
      <protection locked="0"/>
    </xf>
    <xf numFmtId="192" fontId="18" fillId="0" borderId="20" xfId="54" applyNumberFormat="1" applyFont="1" applyBorder="1" applyAlignment="1" applyProtection="1">
      <alignment horizontal="center" vertical="center"/>
      <protection locked="0"/>
    </xf>
    <xf numFmtId="0" fontId="5" fillId="0" borderId="24" xfId="54" applyFont="1" applyBorder="1" applyAlignment="1" applyProtection="1">
      <alignment horizontal="center" vertical="center"/>
      <protection locked="0"/>
    </xf>
    <xf numFmtId="0" fontId="5" fillId="0" borderId="21" xfId="54" applyFont="1" applyBorder="1" applyAlignment="1" applyProtection="1">
      <alignment horizontal="center" vertical="center"/>
      <protection locked="0"/>
    </xf>
    <xf numFmtId="0" fontId="19" fillId="0" borderId="14" xfId="54" applyFont="1" applyBorder="1" applyAlignment="1" applyProtection="1">
      <alignment horizontal="center" vertical="center"/>
      <protection locked="0"/>
    </xf>
    <xf numFmtId="0" fontId="19" fillId="0" borderId="15" xfId="54" applyFont="1" applyBorder="1" applyAlignment="1" applyProtection="1">
      <alignment horizontal="center" vertical="center"/>
      <protection locked="0"/>
    </xf>
    <xf numFmtId="0" fontId="19" fillId="0" borderId="16" xfId="54" applyFont="1" applyBorder="1" applyAlignment="1" applyProtection="1">
      <alignment horizontal="center" vertical="center"/>
      <protection locked="0"/>
    </xf>
    <xf numFmtId="0" fontId="19" fillId="0" borderId="19" xfId="54" applyFont="1" applyBorder="1" applyAlignment="1" applyProtection="1">
      <alignment horizontal="center" vertical="center"/>
      <protection locked="0"/>
    </xf>
    <xf numFmtId="0" fontId="19" fillId="0" borderId="11" xfId="54" applyFont="1" applyBorder="1" applyAlignment="1" applyProtection="1">
      <alignment horizontal="center" vertical="center"/>
      <protection locked="0"/>
    </xf>
    <xf numFmtId="0" fontId="19" fillId="0" borderId="20" xfId="54" applyFont="1" applyBorder="1" applyAlignment="1" applyProtection="1">
      <alignment horizontal="center" vertical="center"/>
      <protection locked="0"/>
    </xf>
    <xf numFmtId="0" fontId="5" fillId="0" borderId="23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 wrapText="1"/>
      <protection locked="0"/>
    </xf>
    <xf numFmtId="0" fontId="0" fillId="0" borderId="21" xfId="54" applyFont="1" applyBorder="1" applyAlignment="1" applyProtection="1">
      <alignment vertical="center"/>
      <protection locked="0"/>
    </xf>
    <xf numFmtId="0" fontId="0" fillId="0" borderId="24" xfId="54" applyFont="1" applyBorder="1" applyAlignment="1" applyProtection="1" quotePrefix="1">
      <alignment horizontal="center" vertical="center"/>
      <protection locked="0"/>
    </xf>
    <xf numFmtId="0" fontId="18" fillId="0" borderId="29" xfId="54" applyFont="1" applyBorder="1" applyAlignment="1" applyProtection="1" quotePrefix="1">
      <alignment horizontal="center" vertical="center"/>
      <protection locked="0"/>
    </xf>
    <xf numFmtId="0" fontId="18" fillId="0" borderId="30" xfId="54" applyFont="1" applyBorder="1" applyAlignment="1" applyProtection="1" quotePrefix="1">
      <alignment horizontal="center" vertical="center"/>
      <protection locked="0"/>
    </xf>
    <xf numFmtId="0" fontId="18" fillId="0" borderId="31" xfId="54" applyFont="1" applyBorder="1" applyAlignment="1" applyProtection="1" quotePrefix="1">
      <alignment horizontal="center" vertical="center"/>
      <protection locked="0"/>
    </xf>
    <xf numFmtId="187" fontId="18" fillId="0" borderId="29" xfId="54" applyNumberFormat="1" applyFont="1" applyBorder="1" applyAlignment="1" applyProtection="1">
      <alignment horizontal="center" vertical="center"/>
      <protection locked="0"/>
    </xf>
    <xf numFmtId="187" fontId="18" fillId="0" borderId="30" xfId="54" applyNumberFormat="1" applyFont="1" applyBorder="1" applyAlignment="1" applyProtection="1">
      <alignment horizontal="center" vertical="center"/>
      <protection locked="0"/>
    </xf>
    <xf numFmtId="187" fontId="18" fillId="0" borderId="31" xfId="54" applyNumberFormat="1" applyFont="1" applyBorder="1" applyAlignment="1" applyProtection="1">
      <alignment horizontal="center" vertical="center"/>
      <protection locked="0"/>
    </xf>
    <xf numFmtId="0" fontId="0" fillId="0" borderId="29" xfId="54" applyFont="1" applyBorder="1" applyAlignment="1" applyProtection="1">
      <alignment horizontal="center" vertical="center"/>
      <protection locked="0"/>
    </xf>
    <xf numFmtId="0" fontId="0" fillId="0" borderId="30" xfId="54" applyFont="1" applyBorder="1" applyAlignment="1" applyProtection="1">
      <alignment horizontal="center" vertical="center"/>
      <protection locked="0"/>
    </xf>
    <xf numFmtId="0" fontId="0" fillId="0" borderId="31" xfId="54" applyFont="1" applyBorder="1" applyAlignment="1" applyProtection="1">
      <alignment horizontal="center" vertical="center"/>
      <protection locked="0"/>
    </xf>
    <xf numFmtId="0" fontId="0" fillId="0" borderId="29" xfId="54" applyBorder="1" applyAlignment="1" applyProtection="1">
      <alignment horizontal="center" vertical="center"/>
      <protection locked="0"/>
    </xf>
    <xf numFmtId="0" fontId="0" fillId="0" borderId="30" xfId="54" applyBorder="1" applyAlignment="1" applyProtection="1">
      <alignment horizontal="center" vertical="center"/>
      <protection locked="0"/>
    </xf>
    <xf numFmtId="0" fontId="0" fillId="0" borderId="31" xfId="54" applyBorder="1" applyAlignment="1" applyProtection="1">
      <alignment horizontal="center" vertical="center"/>
      <protection locked="0"/>
    </xf>
    <xf numFmtId="0" fontId="0" fillId="0" borderId="32" xfId="54" applyBorder="1" applyAlignment="1">
      <alignment horizontal="center"/>
      <protection/>
    </xf>
    <xf numFmtId="0" fontId="0" fillId="0" borderId="33" xfId="54" applyBorder="1" applyAlignment="1">
      <alignment horizontal="center"/>
      <protection/>
    </xf>
    <xf numFmtId="0" fontId="0" fillId="0" borderId="34" xfId="54" applyBorder="1" applyAlignment="1">
      <alignment horizontal="center"/>
      <protection/>
    </xf>
    <xf numFmtId="0" fontId="0" fillId="0" borderId="14" xfId="54" applyBorder="1" applyAlignment="1">
      <alignment horizontal="center"/>
      <protection/>
    </xf>
    <xf numFmtId="0" fontId="0" fillId="0" borderId="15" xfId="54" applyBorder="1" applyAlignment="1">
      <alignment horizontal="center"/>
      <protection/>
    </xf>
    <xf numFmtId="0" fontId="0" fillId="0" borderId="16" xfId="54" applyBorder="1" applyAlignment="1">
      <alignment horizontal="center"/>
      <protection/>
    </xf>
    <xf numFmtId="0" fontId="19" fillId="0" borderId="0" xfId="54" applyFont="1" applyAlignment="1">
      <alignment horizontal="center" vertical="center"/>
      <protection/>
    </xf>
    <xf numFmtId="0" fontId="19" fillId="0" borderId="11" xfId="54" applyFont="1" applyBorder="1" applyAlignment="1">
      <alignment horizontal="center" vertical="center"/>
      <protection/>
    </xf>
    <xf numFmtId="0" fontId="0" fillId="0" borderId="24" xfId="54" applyBorder="1" applyAlignment="1">
      <alignment horizontal="center" vertical="center"/>
      <protection/>
    </xf>
    <xf numFmtId="0" fontId="17" fillId="0" borderId="35" xfId="54" applyFont="1" applyBorder="1" applyAlignment="1" applyProtection="1">
      <alignment horizontal="left" vertical="center"/>
      <protection locked="0"/>
    </xf>
    <xf numFmtId="0" fontId="17" fillId="0" borderId="36" xfId="54" applyFont="1" applyBorder="1" applyAlignment="1" applyProtection="1">
      <alignment horizontal="left" vertical="center"/>
      <protection locked="0"/>
    </xf>
    <xf numFmtId="0" fontId="17" fillId="0" borderId="37" xfId="54" applyFont="1" applyBorder="1" applyAlignment="1" applyProtection="1">
      <alignment horizontal="left" vertical="center"/>
      <protection locked="0"/>
    </xf>
    <xf numFmtId="0" fontId="18" fillId="0" borderId="35" xfId="54" applyFont="1" applyBorder="1" applyAlignment="1" applyProtection="1">
      <alignment horizontal="left" vertical="center"/>
      <protection locked="0"/>
    </xf>
    <xf numFmtId="0" fontId="18" fillId="0" borderId="36" xfId="54" applyFont="1" applyBorder="1" applyAlignment="1" applyProtection="1">
      <alignment horizontal="left" vertical="center"/>
      <protection locked="0"/>
    </xf>
    <xf numFmtId="0" fontId="18" fillId="0" borderId="37" xfId="54" applyFont="1" applyBorder="1" applyAlignment="1" applyProtection="1">
      <alignment horizontal="left" vertical="center"/>
      <protection locked="0"/>
    </xf>
    <xf numFmtId="0" fontId="19" fillId="0" borderId="35" xfId="54" applyFont="1" applyBorder="1" applyAlignment="1" applyProtection="1">
      <alignment horizontal="center" vertical="center"/>
      <protection locked="0"/>
    </xf>
    <xf numFmtId="0" fontId="19" fillId="0" borderId="36" xfId="54" applyFont="1" applyBorder="1" applyAlignment="1" applyProtection="1">
      <alignment horizontal="center" vertical="center"/>
      <protection locked="0"/>
    </xf>
    <xf numFmtId="0" fontId="19" fillId="0" borderId="37" xfId="54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7" fillId="0" borderId="19" xfId="54" applyFont="1" applyBorder="1" applyAlignment="1" applyProtection="1">
      <alignment horizontal="left" vertical="center"/>
      <protection locked="0"/>
    </xf>
    <xf numFmtId="0" fontId="17" fillId="0" borderId="11" xfId="54" applyFont="1" applyBorder="1" applyAlignment="1" applyProtection="1">
      <alignment horizontal="left" vertical="center"/>
      <protection locked="0"/>
    </xf>
    <xf numFmtId="0" fontId="17" fillId="0" borderId="20" xfId="54" applyFont="1" applyBorder="1" applyAlignment="1" applyProtection="1">
      <alignment horizontal="left" vertical="center"/>
      <protection locked="0"/>
    </xf>
    <xf numFmtId="0" fontId="18" fillId="0" borderId="19" xfId="54" applyFont="1" applyBorder="1" applyAlignment="1" applyProtection="1">
      <alignment horizontal="left" vertical="center"/>
      <protection locked="0"/>
    </xf>
    <xf numFmtId="0" fontId="18" fillId="0" borderId="11" xfId="54" applyFont="1" applyBorder="1" applyAlignment="1" applyProtection="1">
      <alignment horizontal="left" vertical="center"/>
      <protection locked="0"/>
    </xf>
    <xf numFmtId="0" fontId="18" fillId="0" borderId="20" xfId="54" applyFont="1" applyBorder="1" applyAlignment="1" applyProtection="1">
      <alignment horizontal="left" vertical="center"/>
      <protection locked="0"/>
    </xf>
    <xf numFmtId="0" fontId="9" fillId="0" borderId="24" xfId="54" applyFont="1" applyBorder="1" applyAlignment="1">
      <alignment horizontal="center" vertical="center" textRotation="90"/>
      <protection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192" fontId="18" fillId="0" borderId="29" xfId="54" applyNumberFormat="1" applyFont="1" applyBorder="1" applyAlignment="1" applyProtection="1">
      <alignment horizontal="center" vertical="center"/>
      <protection locked="0"/>
    </xf>
    <xf numFmtId="192" fontId="18" fillId="0" borderId="30" xfId="54" applyNumberFormat="1" applyFont="1" applyBorder="1" applyAlignment="1" applyProtection="1">
      <alignment horizontal="center" vertical="center"/>
      <protection locked="0"/>
    </xf>
    <xf numFmtId="192" fontId="18" fillId="0" borderId="31" xfId="54" applyNumberFormat="1" applyFont="1" applyBorder="1" applyAlignment="1" applyProtection="1">
      <alignment horizontal="center" vertical="center"/>
      <protection locked="0"/>
    </xf>
    <xf numFmtId="0" fontId="20" fillId="0" borderId="12" xfId="54" applyFont="1" applyBorder="1" applyAlignment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12" fillId="0" borderId="17" xfId="54" applyFont="1" applyBorder="1" applyAlignment="1">
      <alignment horizontal="left" vertical="center"/>
      <protection/>
    </xf>
    <xf numFmtId="0" fontId="12" fillId="0" borderId="0" xfId="54" applyFont="1" applyAlignment="1">
      <alignment horizontal="left" vertical="center"/>
      <protection/>
    </xf>
    <xf numFmtId="0" fontId="17" fillId="0" borderId="12" xfId="54" applyFont="1" applyBorder="1" applyAlignment="1" applyProtection="1">
      <alignment horizontal="left" vertical="center"/>
      <protection locked="0"/>
    </xf>
    <xf numFmtId="0" fontId="17" fillId="0" borderId="25" xfId="54" applyFont="1" applyBorder="1" applyAlignment="1" applyProtection="1">
      <alignment horizontal="left" vertical="center"/>
      <protection locked="0"/>
    </xf>
    <xf numFmtId="0" fontId="0" fillId="0" borderId="12" xfId="54" applyBorder="1" applyAlignment="1">
      <alignment horizontal="center" vertical="center"/>
      <protection/>
    </xf>
    <xf numFmtId="0" fontId="12" fillId="0" borderId="12" xfId="54" applyFont="1" applyBorder="1" applyAlignment="1">
      <alignment horizontal="center"/>
      <protection/>
    </xf>
    <xf numFmtId="0" fontId="5" fillId="0" borderId="12" xfId="54" applyFont="1" applyBorder="1" applyAlignment="1" applyProtection="1">
      <alignment horizontal="center"/>
      <protection locked="0"/>
    </xf>
    <xf numFmtId="0" fontId="9" fillId="0" borderId="26" xfId="54" applyFont="1" applyBorder="1" applyAlignment="1">
      <alignment horizontal="center" vertical="top"/>
      <protection/>
    </xf>
    <xf numFmtId="0" fontId="16" fillId="0" borderId="0" xfId="54" applyFont="1" applyAlignment="1">
      <alignment horizontal="center" vertical="top"/>
      <protection/>
    </xf>
    <xf numFmtId="0" fontId="16" fillId="0" borderId="26" xfId="54" applyFont="1" applyBorder="1" applyAlignment="1">
      <alignment horizontal="center" vertical="center"/>
      <protection/>
    </xf>
    <xf numFmtId="0" fontId="7" fillId="0" borderId="0" xfId="54" applyFont="1" applyAlignment="1">
      <alignment horizont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DOCUMENTAZIONE_TORNEO_NUOVO" xfId="46"/>
    <cellStyle name="Comma [0]" xfId="47"/>
    <cellStyle name="Milliers [0]_ACCEP°DBL" xfId="48"/>
    <cellStyle name="Milliers_ACCEP°DBL" xfId="49"/>
    <cellStyle name="Monétaire [0]_ACCEP°DBL" xfId="50"/>
    <cellStyle name="Monétaire_ACCEP°DBL" xfId="51"/>
    <cellStyle name="Neutrale" xfId="52"/>
    <cellStyle name="Normale_Modulistica G.A." xfId="53"/>
    <cellStyle name="Normale_Modulistica G.A.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DOCUMENTAZIONE_TORNEO_NUOVO" xfId="69"/>
    <cellStyle name="Currency [0]" xfId="70"/>
  </cellStyles>
  <dxfs count="1">
    <dxf>
      <font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295275</xdr:rowOff>
    </xdr:from>
    <xdr:to>
      <xdr:col>2</xdr:col>
      <xdr:colOff>400050</xdr:colOff>
      <xdr:row>3</xdr:row>
      <xdr:rowOff>95250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95275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</xdr:row>
      <xdr:rowOff>9525</xdr:rowOff>
    </xdr:from>
    <xdr:ext cx="161925" cy="200025"/>
    <xdr:sp>
      <xdr:nvSpPr>
        <xdr:cNvPr id="1" name="Text Box 1"/>
        <xdr:cNvSpPr txBox="1">
          <a:spLocks noChangeArrowheads="1"/>
        </xdr:cNvSpPr>
      </xdr:nvSpPr>
      <xdr:spPr>
        <a:xfrm>
          <a:off x="3209925" y="1714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20</xdr:col>
      <xdr:colOff>0</xdr:colOff>
      <xdr:row>1</xdr:row>
      <xdr:rowOff>19050</xdr:rowOff>
    </xdr:from>
    <xdr:ext cx="142875" cy="190500"/>
    <xdr:sp>
      <xdr:nvSpPr>
        <xdr:cNvPr id="2" name="Text Box 2"/>
        <xdr:cNvSpPr txBox="1">
          <a:spLocks noChangeArrowheads="1"/>
        </xdr:cNvSpPr>
      </xdr:nvSpPr>
      <xdr:spPr>
        <a:xfrm>
          <a:off x="6448425" y="1809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AB67"/>
  <sheetViews>
    <sheetView showGridLines="0" tabSelected="1" zoomScale="80" zoomScaleNormal="80" zoomScalePageLayoutView="0" workbookViewId="0" topLeftCell="A1">
      <selection activeCell="S50" sqref="S50"/>
    </sheetView>
  </sheetViews>
  <sheetFormatPr defaultColWidth="9.140625" defaultRowHeight="12.75"/>
  <cols>
    <col min="1" max="1" width="9.140625" style="2" customWidth="1"/>
    <col min="2" max="2" width="2.00390625" style="2" customWidth="1"/>
    <col min="3" max="4" width="9.140625" style="2" customWidth="1"/>
    <col min="5" max="5" width="1.8515625" style="2" customWidth="1"/>
    <col min="6" max="6" width="9.140625" style="2" customWidth="1"/>
    <col min="7" max="7" width="1.8515625" style="2" customWidth="1"/>
    <col min="8" max="8" width="9.7109375" style="2" customWidth="1"/>
    <col min="9" max="9" width="2.140625" style="2" customWidth="1"/>
    <col min="10" max="10" width="14.140625" style="2" customWidth="1"/>
    <col min="11" max="11" width="1.7109375" style="2" customWidth="1"/>
    <col min="12" max="12" width="9.140625" style="2" customWidth="1"/>
    <col min="13" max="13" width="1.7109375" style="2" customWidth="1"/>
    <col min="14" max="14" width="15.7109375" style="2" customWidth="1"/>
    <col min="15" max="16384" width="9.140625" style="2" customWidth="1"/>
  </cols>
  <sheetData>
    <row r="1" spans="1:16" ht="32.25" customHeight="1">
      <c r="A1" s="1"/>
      <c r="B1" s="1"/>
      <c r="O1" s="3"/>
      <c r="P1" s="1"/>
    </row>
    <row r="2" spans="1:16" ht="12.75">
      <c r="A2" s="22"/>
      <c r="B2" s="22"/>
      <c r="C2" s="4"/>
      <c r="D2" s="4"/>
      <c r="E2" s="4"/>
      <c r="F2" s="119"/>
      <c r="G2" s="119"/>
      <c r="H2" s="119"/>
      <c r="I2" s="119"/>
      <c r="J2" s="119"/>
      <c r="K2" s="119"/>
      <c r="L2" s="119"/>
      <c r="M2" s="119"/>
      <c r="N2" s="4"/>
      <c r="O2" s="4"/>
      <c r="P2" s="4"/>
    </row>
    <row r="3" spans="1:16" ht="15" customHeight="1">
      <c r="A3" s="22"/>
      <c r="B3" s="22"/>
      <c r="C3" s="4"/>
      <c r="D3" s="4"/>
      <c r="E3" s="4"/>
      <c r="F3" s="124" t="s">
        <v>93</v>
      </c>
      <c r="G3" s="124"/>
      <c r="H3" s="124"/>
      <c r="I3" s="124"/>
      <c r="J3" s="124"/>
      <c r="K3" s="124"/>
      <c r="L3" s="124"/>
      <c r="M3" s="124"/>
      <c r="N3" s="4"/>
      <c r="O3" s="4"/>
      <c r="P3" s="4"/>
    </row>
    <row r="4" spans="14:16" ht="10.5" customHeight="1">
      <c r="N4" s="125"/>
      <c r="O4" s="125"/>
      <c r="P4" s="125"/>
    </row>
    <row r="5" spans="1:16" ht="10.5" customHeight="1">
      <c r="A5" s="126" t="s">
        <v>0</v>
      </c>
      <c r="B5" s="126"/>
      <c r="C5" s="126"/>
      <c r="D5" s="126"/>
      <c r="E5" s="88"/>
      <c r="N5" s="132" t="s">
        <v>94</v>
      </c>
      <c r="O5" s="132"/>
      <c r="P5" s="132"/>
    </row>
    <row r="6" spans="14:16" ht="15.75" customHeight="1">
      <c r="N6" s="127"/>
      <c r="O6" s="127"/>
      <c r="P6" s="127"/>
    </row>
    <row r="7" spans="1:16" ht="10.5" customHeight="1">
      <c r="A7" s="127"/>
      <c r="B7" s="127"/>
      <c r="C7" s="127"/>
      <c r="D7" s="127"/>
      <c r="E7" s="92"/>
      <c r="F7" s="6" t="s">
        <v>1</v>
      </c>
      <c r="G7" s="6"/>
      <c r="H7" s="5"/>
      <c r="I7" s="92"/>
      <c r="N7" s="131"/>
      <c r="O7" s="131"/>
      <c r="P7" s="25"/>
    </row>
    <row r="8" spans="1:16" ht="10.5" customHeight="1">
      <c r="A8" s="92"/>
      <c r="B8" s="92"/>
      <c r="C8" s="92"/>
      <c r="D8" s="92"/>
      <c r="E8" s="92"/>
      <c r="F8" s="6"/>
      <c r="G8" s="6"/>
      <c r="H8" s="92"/>
      <c r="I8" s="92"/>
      <c r="N8" s="21"/>
      <c r="O8" s="24"/>
      <c r="P8" s="25"/>
    </row>
    <row r="9" spans="1:15" ht="11.25" customHeight="1">
      <c r="A9" s="2" t="s">
        <v>2</v>
      </c>
      <c r="B9" s="23"/>
      <c r="D9" s="2" t="s">
        <v>3</v>
      </c>
      <c r="E9" s="23"/>
      <c r="N9" s="21"/>
      <c r="O9" s="21"/>
    </row>
    <row r="10" ht="10.5" customHeight="1"/>
    <row r="11" spans="1:15" ht="12.75">
      <c r="A11" s="6" t="s">
        <v>4</v>
      </c>
      <c r="B11" s="6"/>
      <c r="C11" s="111"/>
      <c r="D11" s="111"/>
      <c r="E11" s="92"/>
      <c r="F11" s="6" t="s">
        <v>5</v>
      </c>
      <c r="G11" s="6"/>
      <c r="H11" s="111"/>
      <c r="I11" s="111"/>
      <c r="J11" s="109" t="s">
        <v>6</v>
      </c>
      <c r="K11" s="109"/>
      <c r="L11" s="109"/>
      <c r="M11" s="133"/>
      <c r="N11" s="111"/>
      <c r="O11" s="8" t="s">
        <v>7</v>
      </c>
    </row>
    <row r="13" spans="1:15" ht="12.75">
      <c r="A13" s="2" t="s">
        <v>8</v>
      </c>
      <c r="D13" s="111"/>
      <c r="E13" s="111"/>
      <c r="F13" s="111"/>
      <c r="G13" s="111"/>
      <c r="H13" s="111"/>
      <c r="I13" s="111"/>
      <c r="J13" s="111"/>
      <c r="K13" s="92"/>
      <c r="L13" s="6" t="s">
        <v>9</v>
      </c>
      <c r="M13" s="94"/>
      <c r="N13" s="89"/>
      <c r="O13" s="8" t="s">
        <v>10</v>
      </c>
    </row>
    <row r="15" spans="1:16" ht="11.25" customHeight="1">
      <c r="A15" s="103" t="s">
        <v>11</v>
      </c>
      <c r="B15" s="90"/>
      <c r="D15" s="103" t="s">
        <v>95</v>
      </c>
      <c r="E15" s="90"/>
      <c r="H15" s="6" t="s">
        <v>12</v>
      </c>
      <c r="I15" s="123"/>
      <c r="J15" s="123"/>
      <c r="K15" s="97"/>
      <c r="L15" s="25" t="s">
        <v>13</v>
      </c>
      <c r="O15" s="134"/>
      <c r="P15" s="134"/>
    </row>
    <row r="17" spans="1:16" ht="12.75">
      <c r="A17" s="7" t="s">
        <v>14</v>
      </c>
      <c r="B17" s="112"/>
      <c r="C17" s="112"/>
      <c r="D17" s="112"/>
      <c r="E17" s="112"/>
      <c r="F17" s="112"/>
      <c r="G17" s="112"/>
      <c r="H17" s="112"/>
      <c r="I17" s="92"/>
      <c r="J17" s="7" t="s">
        <v>15</v>
      </c>
      <c r="K17" s="123"/>
      <c r="L17" s="123"/>
      <c r="M17" s="123"/>
      <c r="N17" s="123"/>
      <c r="O17" s="123"/>
      <c r="P17" s="7" t="s">
        <v>16</v>
      </c>
    </row>
    <row r="18" spans="11:15" ht="12.75">
      <c r="K18" s="128" t="s">
        <v>17</v>
      </c>
      <c r="L18" s="128"/>
      <c r="M18" s="128"/>
      <c r="N18" s="128"/>
      <c r="O18" s="128"/>
    </row>
    <row r="19" spans="1:16" ht="12.75">
      <c r="A19" s="95"/>
      <c r="B19" s="111"/>
      <c r="C19" s="111"/>
      <c r="D19" s="111"/>
      <c r="E19" s="111"/>
      <c r="F19" s="111"/>
      <c r="G19" s="111"/>
      <c r="H19" s="111"/>
      <c r="I19" s="95"/>
      <c r="L19" s="6" t="s">
        <v>18</v>
      </c>
      <c r="M19" s="95"/>
      <c r="N19" s="111"/>
      <c r="O19" s="111"/>
      <c r="P19" s="111"/>
    </row>
    <row r="20" spans="2:8" ht="12.75">
      <c r="B20" s="128" t="s">
        <v>19</v>
      </c>
      <c r="C20" s="128"/>
      <c r="D20" s="128"/>
      <c r="E20" s="128"/>
      <c r="F20" s="128"/>
      <c r="G20" s="128"/>
      <c r="H20" s="128"/>
    </row>
    <row r="21" spans="1:16" ht="12.75">
      <c r="A21" s="100"/>
      <c r="B21" s="100"/>
      <c r="C21" s="96"/>
      <c r="D21" s="109" t="s">
        <v>20</v>
      </c>
      <c r="E21" s="109"/>
      <c r="F21" s="109"/>
      <c r="G21" s="111"/>
      <c r="H21" s="111"/>
      <c r="I21" s="7"/>
      <c r="J21" s="110" t="s">
        <v>21</v>
      </c>
      <c r="K21" s="110"/>
      <c r="L21" s="110"/>
      <c r="N21" s="102"/>
      <c r="O21" s="101"/>
      <c r="P21" s="101"/>
    </row>
    <row r="23" ht="12.75">
      <c r="A23" s="2" t="s">
        <v>22</v>
      </c>
    </row>
    <row r="24" spans="14:16" ht="12.75">
      <c r="N24" s="129" t="s">
        <v>91</v>
      </c>
      <c r="O24" s="10"/>
      <c r="P24" s="129" t="s">
        <v>91</v>
      </c>
    </row>
    <row r="25" spans="1:16" ht="12.75">
      <c r="A25" s="111"/>
      <c r="B25" s="111"/>
      <c r="C25" s="111"/>
      <c r="D25" s="111"/>
      <c r="E25" s="111"/>
      <c r="G25" s="112"/>
      <c r="H25" s="112"/>
      <c r="I25" s="112"/>
      <c r="J25" s="112"/>
      <c r="K25" s="112"/>
      <c r="L25" s="112"/>
      <c r="N25" s="130"/>
      <c r="O25" s="11" t="s">
        <v>14</v>
      </c>
      <c r="P25" s="130"/>
    </row>
    <row r="26" spans="3:15" ht="12.75">
      <c r="C26" s="122" t="s">
        <v>23</v>
      </c>
      <c r="D26" s="122"/>
      <c r="E26" s="12"/>
      <c r="J26" s="122" t="s">
        <v>24</v>
      </c>
      <c r="K26" s="122"/>
      <c r="L26" s="122"/>
      <c r="M26" s="12" t="s">
        <v>25</v>
      </c>
      <c r="N26" s="12"/>
      <c r="O26" s="9" t="s">
        <v>26</v>
      </c>
    </row>
    <row r="28" spans="1:2" ht="12.75">
      <c r="A28" s="13" t="s">
        <v>27</v>
      </c>
      <c r="B28" s="13"/>
    </row>
    <row r="29" spans="1:16" ht="14.25" customHeight="1">
      <c r="A29" s="120"/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</row>
    <row r="30" spans="1:16" ht="14.2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ht="9" customHeight="1"/>
    <row r="32" spans="1:16" ht="13.5" customHeight="1">
      <c r="A32" s="14" t="s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4" t="s">
        <v>29</v>
      </c>
      <c r="B33" s="14"/>
      <c r="C33" s="14"/>
      <c r="D33" s="115"/>
      <c r="E33" s="115"/>
      <c r="F33" s="115"/>
      <c r="G33" s="93"/>
      <c r="H33" s="14"/>
      <c r="I33" s="14"/>
      <c r="J33" s="15" t="s">
        <v>30</v>
      </c>
      <c r="K33" s="15"/>
      <c r="L33" s="115"/>
      <c r="M33" s="115"/>
      <c r="N33" s="115"/>
      <c r="O33" s="14"/>
      <c r="P33" s="15" t="s">
        <v>31</v>
      </c>
    </row>
    <row r="34" spans="1:16" ht="5.25" customHeight="1">
      <c r="A34" s="14"/>
      <c r="B34" s="14"/>
      <c r="C34" s="14"/>
      <c r="D34" s="93"/>
      <c r="E34" s="93"/>
      <c r="F34" s="93"/>
      <c r="G34" s="93"/>
      <c r="H34" s="14"/>
      <c r="I34" s="14"/>
      <c r="J34" s="15"/>
      <c r="K34" s="15"/>
      <c r="L34" s="93"/>
      <c r="M34" s="93"/>
      <c r="N34" s="93"/>
      <c r="O34" s="14"/>
      <c r="P34" s="15"/>
    </row>
    <row r="35" spans="1:16" ht="9.75" customHeight="1">
      <c r="A35" s="14" t="s">
        <v>32</v>
      </c>
      <c r="B35" s="91"/>
      <c r="C35" s="14"/>
      <c r="D35" s="14" t="s">
        <v>33</v>
      </c>
      <c r="E35" s="91"/>
      <c r="F35" s="14"/>
      <c r="G35" s="14"/>
      <c r="H35" s="14" t="s">
        <v>34</v>
      </c>
      <c r="I35" s="14"/>
      <c r="J35" s="14"/>
      <c r="K35" s="91"/>
      <c r="L35" s="14"/>
      <c r="M35" s="14"/>
      <c r="N35" s="14"/>
      <c r="O35" s="14"/>
      <c r="P35" s="14"/>
    </row>
    <row r="36" spans="1:16" ht="14.25" customHeight="1">
      <c r="A36" s="14" t="s">
        <v>35</v>
      </c>
      <c r="B36" s="14"/>
      <c r="C36" s="14"/>
      <c r="D36" s="14"/>
      <c r="E36" s="14"/>
      <c r="F36" s="115"/>
      <c r="G36" s="115"/>
      <c r="H36" s="115"/>
      <c r="I36" s="115"/>
      <c r="J36" s="115"/>
      <c r="K36" s="115"/>
      <c r="L36" s="115"/>
      <c r="M36" s="14"/>
      <c r="N36" s="14"/>
      <c r="O36" s="14"/>
      <c r="P36" s="14"/>
    </row>
    <row r="37" spans="1:16" ht="14.25" customHeight="1">
      <c r="A37" s="14" t="s">
        <v>36</v>
      </c>
      <c r="B37" s="14"/>
      <c r="C37" s="14"/>
      <c r="D37" s="14"/>
      <c r="E37" s="14"/>
      <c r="F37" s="14"/>
      <c r="G37" s="14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8" ht="14.25" customHeight="1">
      <c r="A38" s="14" t="s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08"/>
      <c r="L38" s="108"/>
      <c r="M38" s="108"/>
      <c r="N38" s="108"/>
      <c r="O38" s="108"/>
      <c r="P38" s="108"/>
      <c r="Q38" s="99"/>
      <c r="R38" s="99"/>
    </row>
    <row r="39" spans="1:16" ht="13.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6" ht="18" customHeight="1">
      <c r="A40" s="14" t="s">
        <v>38</v>
      </c>
      <c r="B40" s="14"/>
      <c r="C40" s="14"/>
      <c r="D40" s="14"/>
      <c r="E40" s="14"/>
      <c r="F40" s="14"/>
      <c r="G40" s="106"/>
      <c r="H40" s="106"/>
      <c r="I40" s="106"/>
      <c r="J40" s="106"/>
      <c r="K40" s="106"/>
      <c r="L40" s="106"/>
      <c r="M40" s="106"/>
      <c r="N40" s="98" t="s">
        <v>9</v>
      </c>
      <c r="O40" s="117"/>
      <c r="P40" s="118"/>
    </row>
    <row r="41" spans="1:16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0.5" customHeight="1">
      <c r="A42" s="14" t="s">
        <v>39</v>
      </c>
      <c r="B42" s="14"/>
      <c r="C42" s="14"/>
      <c r="D42" s="14"/>
      <c r="E42" s="14"/>
      <c r="F42" s="14"/>
      <c r="G42" s="14"/>
      <c r="H42" s="14"/>
      <c r="I42" s="91"/>
      <c r="J42" s="14"/>
      <c r="K42" s="104"/>
      <c r="L42" s="14"/>
      <c r="M42" s="16" t="s">
        <v>40</v>
      </c>
      <c r="N42" s="14"/>
      <c r="O42" s="14"/>
      <c r="P42" s="14"/>
    </row>
    <row r="43" spans="1:16" ht="4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6"/>
      <c r="N43" s="14"/>
      <c r="O43" s="14"/>
      <c r="P43" s="14"/>
    </row>
    <row r="44" spans="1:16" ht="9.75" customHeight="1">
      <c r="A44" s="14" t="s">
        <v>41</v>
      </c>
      <c r="B44" s="91"/>
      <c r="C44" s="14"/>
      <c r="D44" s="14" t="s">
        <v>42</v>
      </c>
      <c r="E44" s="14"/>
      <c r="F44" s="14"/>
      <c r="G44" s="91"/>
      <c r="H44" s="14"/>
      <c r="I44" s="14"/>
      <c r="J44" s="14" t="s">
        <v>43</v>
      </c>
      <c r="K44" s="91"/>
      <c r="L44" s="14"/>
      <c r="M44" s="14" t="s">
        <v>44</v>
      </c>
      <c r="N44" s="14"/>
      <c r="O44" s="14"/>
      <c r="P44" s="14"/>
    </row>
    <row r="45" spans="1:16" ht="16.5" customHeight="1">
      <c r="A45" s="14" t="s">
        <v>45</v>
      </c>
      <c r="B45" s="14"/>
      <c r="C45" s="14"/>
      <c r="D45" s="115"/>
      <c r="E45" s="115"/>
      <c r="F45" s="115"/>
      <c r="G45" s="115"/>
      <c r="H45" s="115"/>
      <c r="I45" s="115"/>
      <c r="J45" s="115"/>
      <c r="K45" s="115"/>
      <c r="L45" s="115"/>
      <c r="N45" s="14" t="s">
        <v>97</v>
      </c>
      <c r="O45" s="116"/>
      <c r="P45" s="116"/>
    </row>
    <row r="46" spans="1:16" ht="18" customHeight="1">
      <c r="A46" s="14" t="s">
        <v>96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4" t="s">
        <v>92</v>
      </c>
      <c r="B47" s="14"/>
      <c r="C47" s="14"/>
      <c r="D47" s="14"/>
      <c r="E47" s="14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16" ht="13.5" customHeight="1">
      <c r="A48" s="113"/>
      <c r="B48" s="113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1:16" ht="13.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</row>
    <row r="50" spans="1:16" ht="18" customHeight="1">
      <c r="A50" s="14" t="s">
        <v>46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3.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3.5" customHeight="1">
      <c r="A52" s="107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1:24" ht="18" customHeight="1">
      <c r="A53" s="14" t="s">
        <v>47</v>
      </c>
      <c r="B53" s="14"/>
      <c r="C53" s="14"/>
      <c r="D53" s="14"/>
      <c r="E53" s="14"/>
      <c r="F53" s="14"/>
      <c r="G53" s="14"/>
      <c r="H53" s="14"/>
      <c r="I53" s="107"/>
      <c r="J53" s="107"/>
      <c r="K53" s="107"/>
      <c r="L53" s="107"/>
      <c r="M53" s="107"/>
      <c r="N53" s="107"/>
      <c r="O53" s="107"/>
      <c r="P53" s="107"/>
      <c r="Q53" s="99"/>
      <c r="R53" s="99"/>
      <c r="S53" s="99"/>
      <c r="T53" s="99"/>
      <c r="U53" s="99"/>
      <c r="V53" s="99"/>
      <c r="W53" s="99"/>
      <c r="X53" s="99"/>
    </row>
    <row r="54" spans="1:16" ht="14.25" customHeight="1">
      <c r="A54" s="113"/>
      <c r="B54" s="113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ht="7.5" customHeight="1"/>
    <row r="56" spans="1:16" ht="9.75" customHeight="1">
      <c r="A56" s="114" t="s">
        <v>54</v>
      </c>
      <c r="B56" s="114"/>
      <c r="C56" s="114"/>
      <c r="D56" s="114"/>
      <c r="E56" s="87"/>
      <c r="F56"/>
      <c r="G56"/>
      <c r="H56"/>
      <c r="I56"/>
      <c r="J56" s="17"/>
      <c r="K56" s="17"/>
      <c r="L56" s="17"/>
      <c r="M56" s="17"/>
      <c r="N56" s="17"/>
      <c r="O56" s="17"/>
      <c r="P56" s="17"/>
    </row>
    <row r="57" spans="1:16" ht="8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="18" customFormat="1" ht="9.75" customHeight="1">
      <c r="A58" s="18" t="s">
        <v>53</v>
      </c>
    </row>
    <row r="59" spans="1:28" s="86" customFormat="1" ht="10.5" customHeight="1">
      <c r="A59" s="18" t="s">
        <v>90</v>
      </c>
      <c r="B59" s="18"/>
      <c r="W59"/>
      <c r="X59"/>
      <c r="Y59"/>
      <c r="Z59"/>
      <c r="AA59"/>
      <c r="AB59"/>
    </row>
    <row r="60" s="18" customFormat="1" ht="9.75" customHeight="1">
      <c r="A60" s="18" t="s">
        <v>48</v>
      </c>
    </row>
    <row r="61" s="18" customFormat="1" ht="9.75" customHeight="1">
      <c r="A61" s="18" t="s">
        <v>49</v>
      </c>
    </row>
    <row r="62" s="18" customFormat="1" ht="9.75" customHeight="1">
      <c r="A62" s="18" t="s">
        <v>98</v>
      </c>
    </row>
    <row r="63" spans="1:2" s="18" customFormat="1" ht="9.75" customHeight="1">
      <c r="A63" s="19" t="s">
        <v>52</v>
      </c>
      <c r="B63" s="19"/>
    </row>
    <row r="64" spans="14:16" ht="12.75">
      <c r="N64" s="132" t="s">
        <v>50</v>
      </c>
      <c r="O64" s="132"/>
      <c r="P64" s="132"/>
    </row>
    <row r="65" spans="14:16" ht="21" customHeight="1">
      <c r="N65" s="20"/>
      <c r="O65" s="20"/>
      <c r="P65" s="20"/>
    </row>
    <row r="66" spans="14:16" ht="12.75">
      <c r="N66" s="105" t="s">
        <v>51</v>
      </c>
      <c r="O66" s="105"/>
      <c r="P66" s="105"/>
    </row>
    <row r="67" spans="1:14" ht="12.75">
      <c r="A67" s="24" t="s">
        <v>89</v>
      </c>
      <c r="B67" s="24"/>
      <c r="C67" s="24"/>
      <c r="D67" s="24"/>
      <c r="E67" s="24"/>
      <c r="F67" s="24"/>
      <c r="G67" s="24"/>
      <c r="H67" s="24" t="s">
        <v>55</v>
      </c>
      <c r="I67" s="24"/>
      <c r="J67" s="24"/>
      <c r="K67" s="24"/>
      <c r="L67" s="24"/>
      <c r="M67" s="24"/>
      <c r="N67" s="24"/>
    </row>
  </sheetData>
  <sheetProtection/>
  <mergeCells count="52">
    <mergeCell ref="N64:P64"/>
    <mergeCell ref="A7:D7"/>
    <mergeCell ref="D13:J13"/>
    <mergeCell ref="O15:P15"/>
    <mergeCell ref="A52:P52"/>
    <mergeCell ref="A30:P30"/>
    <mergeCell ref="K18:O18"/>
    <mergeCell ref="N19:P19"/>
    <mergeCell ref="B17:H17"/>
    <mergeCell ref="N7:O7"/>
    <mergeCell ref="N5:P5"/>
    <mergeCell ref="M11:N11"/>
    <mergeCell ref="H11:I11"/>
    <mergeCell ref="C11:D11"/>
    <mergeCell ref="N6:P6"/>
    <mergeCell ref="J11:L11"/>
    <mergeCell ref="A49:P49"/>
    <mergeCell ref="B19:H19"/>
    <mergeCell ref="B20:H20"/>
    <mergeCell ref="N24:N25"/>
    <mergeCell ref="I15:J15"/>
    <mergeCell ref="F36:L36"/>
    <mergeCell ref="P24:P25"/>
    <mergeCell ref="F2:M2"/>
    <mergeCell ref="D33:F33"/>
    <mergeCell ref="A29:P29"/>
    <mergeCell ref="C26:D26"/>
    <mergeCell ref="J26:L26"/>
    <mergeCell ref="K17:O17"/>
    <mergeCell ref="L33:N33"/>
    <mergeCell ref="F3:M3"/>
    <mergeCell ref="N4:P4"/>
    <mergeCell ref="A5:D5"/>
    <mergeCell ref="A56:D56"/>
    <mergeCell ref="A39:P39"/>
    <mergeCell ref="D45:L45"/>
    <mergeCell ref="O45:P45"/>
    <mergeCell ref="F47:P47"/>
    <mergeCell ref="H37:P37"/>
    <mergeCell ref="O40:P40"/>
    <mergeCell ref="A51:P51"/>
    <mergeCell ref="A48:P48"/>
    <mergeCell ref="N66:P66"/>
    <mergeCell ref="G40:M40"/>
    <mergeCell ref="I53:P53"/>
    <mergeCell ref="K38:P38"/>
    <mergeCell ref="D21:F21"/>
    <mergeCell ref="J21:L21"/>
    <mergeCell ref="A25:E25"/>
    <mergeCell ref="G21:H21"/>
    <mergeCell ref="G25:L25"/>
    <mergeCell ref="A54:P54"/>
  </mergeCells>
  <printOptions horizontalCentered="1" verticalCentered="1"/>
  <pageMargins left="0.31496062992125984" right="0.15748031496062992" top="0.31496062992125984" bottom="0.4724409448818898" header="0.07874015748031496" footer="0.4724409448818898"/>
  <pageSetup fitToHeight="1" fitToWidth="1" horizontalDpi="300" verticalDpi="3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IR54"/>
  <sheetViews>
    <sheetView showGridLines="0" zoomScale="94" zoomScaleNormal="94" zoomScalePageLayoutView="0" workbookViewId="0" topLeftCell="A1">
      <selection activeCell="R17" sqref="R17:U18"/>
    </sheetView>
  </sheetViews>
  <sheetFormatPr defaultColWidth="9.140625" defaultRowHeight="12.75"/>
  <cols>
    <col min="1" max="1" width="3.00390625" style="26" customWidth="1"/>
    <col min="2" max="2" width="2.7109375" style="26" customWidth="1"/>
    <col min="3" max="3" width="2.00390625" style="26" customWidth="1"/>
    <col min="4" max="4" width="8.7109375" style="26" customWidth="1"/>
    <col min="5" max="5" width="6.7109375" style="26" customWidth="1"/>
    <col min="6" max="6" width="8.7109375" style="26" customWidth="1"/>
    <col min="7" max="9" width="4.7109375" style="26" customWidth="1"/>
    <col min="10" max="10" width="2.140625" style="26" customWidth="1"/>
    <col min="11" max="11" width="2.421875" style="26" customWidth="1"/>
    <col min="12" max="13" width="2.7109375" style="26" customWidth="1"/>
    <col min="14" max="14" width="6.7109375" style="26" customWidth="1"/>
    <col min="15" max="16" width="8.7109375" style="26" customWidth="1"/>
    <col min="17" max="19" width="4.7109375" style="26" customWidth="1"/>
    <col min="20" max="20" width="2.421875" style="26" customWidth="1"/>
    <col min="21" max="21" width="2.28125" style="26" customWidth="1"/>
    <col min="22" max="22" width="3.00390625" style="26" customWidth="1"/>
    <col min="23" max="23" width="2.57421875" style="26" customWidth="1"/>
    <col min="24" max="24" width="10.7109375" style="26" customWidth="1"/>
    <col min="25" max="25" width="2.421875" style="26" customWidth="1"/>
    <col min="26" max="26" width="3.00390625" style="26" customWidth="1"/>
    <col min="27" max="27" width="9.7109375" style="26" customWidth="1"/>
    <col min="28" max="28" width="3.28125" style="26" customWidth="1"/>
    <col min="29" max="29" width="5.7109375" style="26" customWidth="1"/>
    <col min="30" max="30" width="2.7109375" style="26" customWidth="1"/>
    <col min="31" max="31" width="5.7109375" style="26" customWidth="1"/>
    <col min="32" max="32" width="4.7109375" style="26" customWidth="1"/>
    <col min="33" max="33" width="9.140625" style="26" hidden="1" customWidth="1"/>
    <col min="34" max="34" width="19.28125" style="26" hidden="1" customWidth="1"/>
    <col min="35" max="35" width="20.7109375" style="26" hidden="1" customWidth="1"/>
    <col min="36" max="37" width="9.140625" style="26" hidden="1" customWidth="1"/>
    <col min="38" max="16384" width="9.140625" style="26" customWidth="1"/>
  </cols>
  <sheetData>
    <row r="1" ht="12.75">
      <c r="AK1" s="27" t="b">
        <v>0</v>
      </c>
    </row>
    <row r="2" spans="2:37" s="28" customFormat="1" ht="12.75">
      <c r="B2" s="29"/>
      <c r="C2" s="30"/>
      <c r="D2" s="30"/>
      <c r="E2" s="30"/>
      <c r="F2" s="30"/>
      <c r="G2" s="30"/>
      <c r="H2" s="30"/>
      <c r="I2" s="30"/>
      <c r="J2" s="30"/>
      <c r="K2" s="31"/>
      <c r="L2" s="29"/>
      <c r="M2" s="30"/>
      <c r="N2" s="30"/>
      <c r="O2" s="30"/>
      <c r="P2" s="30"/>
      <c r="Q2" s="30"/>
      <c r="R2" s="30"/>
      <c r="S2" s="30"/>
      <c r="T2" s="30"/>
      <c r="U2" s="31"/>
      <c r="V2" s="136" t="s">
        <v>56</v>
      </c>
      <c r="W2" s="137"/>
      <c r="X2" s="137"/>
      <c r="Y2" s="137"/>
      <c r="Z2" s="137"/>
      <c r="AA2" s="137"/>
      <c r="AB2" s="137"/>
      <c r="AC2" s="137"/>
      <c r="AD2" s="137"/>
      <c r="AE2" s="138"/>
      <c r="AK2" s="32" t="b">
        <v>0</v>
      </c>
    </row>
    <row r="3" spans="2:37" s="28" customFormat="1" ht="12.75">
      <c r="B3" s="33" t="s">
        <v>57</v>
      </c>
      <c r="C3" s="34"/>
      <c r="D3" s="34"/>
      <c r="E3" s="145"/>
      <c r="F3" s="145"/>
      <c r="G3" s="145"/>
      <c r="H3" s="145"/>
      <c r="I3" s="145"/>
      <c r="J3" s="145"/>
      <c r="K3" s="35"/>
      <c r="L3" s="33" t="s">
        <v>58</v>
      </c>
      <c r="M3" s="34"/>
      <c r="N3" s="34"/>
      <c r="O3" s="145"/>
      <c r="P3" s="145"/>
      <c r="Q3" s="145"/>
      <c r="R3" s="145"/>
      <c r="S3" s="145"/>
      <c r="U3" s="35"/>
      <c r="V3" s="139"/>
      <c r="W3" s="140"/>
      <c r="X3" s="140"/>
      <c r="Y3" s="140"/>
      <c r="Z3" s="140"/>
      <c r="AA3" s="140"/>
      <c r="AB3" s="140"/>
      <c r="AC3" s="140"/>
      <c r="AD3" s="140"/>
      <c r="AE3" s="141"/>
      <c r="AK3" s="32" t="b">
        <v>0</v>
      </c>
    </row>
    <row r="4" spans="2:37" s="28" customFormat="1" ht="4.5" customHeight="1">
      <c r="B4" s="36"/>
      <c r="C4" s="37"/>
      <c r="D4" s="37"/>
      <c r="E4" s="37"/>
      <c r="F4" s="37"/>
      <c r="G4" s="37"/>
      <c r="K4" s="35"/>
      <c r="L4" s="36"/>
      <c r="M4" s="37"/>
      <c r="N4" s="37"/>
      <c r="O4" s="37"/>
      <c r="P4" s="37"/>
      <c r="Q4" s="37"/>
      <c r="R4" s="37"/>
      <c r="S4" s="37"/>
      <c r="T4" s="37"/>
      <c r="U4" s="38"/>
      <c r="V4" s="142"/>
      <c r="W4" s="143"/>
      <c r="X4" s="143"/>
      <c r="Y4" s="143"/>
      <c r="Z4" s="143"/>
      <c r="AA4" s="143"/>
      <c r="AB4" s="143"/>
      <c r="AC4" s="143"/>
      <c r="AD4" s="143"/>
      <c r="AE4" s="144"/>
      <c r="AK4" s="32"/>
    </row>
    <row r="5" spans="2:37" s="28" customFormat="1" ht="13.5" customHeight="1">
      <c r="B5" s="146" t="s">
        <v>59</v>
      </c>
      <c r="C5" s="148" t="s">
        <v>60</v>
      </c>
      <c r="D5" s="149"/>
      <c r="E5" s="149"/>
      <c r="F5" s="150"/>
      <c r="G5" s="154" t="s">
        <v>61</v>
      </c>
      <c r="H5" s="148" t="s">
        <v>62</v>
      </c>
      <c r="I5" s="149"/>
      <c r="J5" s="149"/>
      <c r="K5" s="150"/>
      <c r="L5" s="146" t="s">
        <v>59</v>
      </c>
      <c r="M5" s="148" t="s">
        <v>60</v>
      </c>
      <c r="N5" s="149"/>
      <c r="O5" s="149"/>
      <c r="P5" s="150"/>
      <c r="Q5" s="154" t="s">
        <v>61</v>
      </c>
      <c r="R5" s="148" t="s">
        <v>62</v>
      </c>
      <c r="S5" s="149"/>
      <c r="T5" s="149"/>
      <c r="U5" s="150"/>
      <c r="V5" s="155" t="s">
        <v>63</v>
      </c>
      <c r="W5" s="148" t="s">
        <v>64</v>
      </c>
      <c r="X5" s="149"/>
      <c r="Y5" s="150"/>
      <c r="Z5" s="157" t="s">
        <v>65</v>
      </c>
      <c r="AA5" s="148" t="s">
        <v>66</v>
      </c>
      <c r="AB5" s="148" t="s">
        <v>67</v>
      </c>
      <c r="AC5" s="149"/>
      <c r="AD5" s="149"/>
      <c r="AE5" s="150"/>
      <c r="AK5" s="32" t="b">
        <v>0</v>
      </c>
    </row>
    <row r="6" spans="2:37" s="28" customFormat="1" ht="15.75" customHeight="1">
      <c r="B6" s="147"/>
      <c r="C6" s="151"/>
      <c r="D6" s="152"/>
      <c r="E6" s="152"/>
      <c r="F6" s="153"/>
      <c r="G6" s="147"/>
      <c r="H6" s="151"/>
      <c r="I6" s="152"/>
      <c r="J6" s="152"/>
      <c r="K6" s="153"/>
      <c r="L6" s="147"/>
      <c r="M6" s="151"/>
      <c r="N6" s="152"/>
      <c r="O6" s="152"/>
      <c r="P6" s="153"/>
      <c r="Q6" s="147"/>
      <c r="R6" s="151"/>
      <c r="S6" s="152"/>
      <c r="T6" s="152"/>
      <c r="U6" s="153"/>
      <c r="V6" s="156"/>
      <c r="W6" s="151"/>
      <c r="X6" s="152"/>
      <c r="Y6" s="153"/>
      <c r="Z6" s="158"/>
      <c r="AA6" s="151"/>
      <c r="AB6" s="151"/>
      <c r="AC6" s="152"/>
      <c r="AD6" s="152"/>
      <c r="AE6" s="153"/>
      <c r="AK6" s="32" t="b">
        <v>0</v>
      </c>
    </row>
    <row r="7" spans="1:37" s="28" customFormat="1" ht="9.75" customHeight="1">
      <c r="A7" s="159" t="s">
        <v>68</v>
      </c>
      <c r="B7" s="160">
        <v>1</v>
      </c>
      <c r="C7" s="162"/>
      <c r="D7" s="163"/>
      <c r="E7" s="163"/>
      <c r="F7" s="164"/>
      <c r="G7" s="168"/>
      <c r="H7" s="170"/>
      <c r="I7" s="171"/>
      <c r="J7" s="171"/>
      <c r="K7" s="172"/>
      <c r="L7" s="160">
        <v>1</v>
      </c>
      <c r="M7" s="162"/>
      <c r="N7" s="163"/>
      <c r="O7" s="163"/>
      <c r="P7" s="164"/>
      <c r="Q7" s="168"/>
      <c r="R7" s="170"/>
      <c r="S7" s="171"/>
      <c r="T7" s="171"/>
      <c r="U7" s="172"/>
      <c r="V7" s="176"/>
      <c r="W7" s="178"/>
      <c r="X7" s="179"/>
      <c r="Y7" s="180"/>
      <c r="Z7" s="184"/>
      <c r="AA7" s="185"/>
      <c r="AB7" s="178"/>
      <c r="AC7" s="179"/>
      <c r="AD7" s="179"/>
      <c r="AE7" s="180"/>
      <c r="AK7" s="32" t="b">
        <v>0</v>
      </c>
    </row>
    <row r="8" spans="1:37" s="28" customFormat="1" ht="9.75" customHeight="1">
      <c r="A8" s="159"/>
      <c r="B8" s="161"/>
      <c r="C8" s="165"/>
      <c r="D8" s="166"/>
      <c r="E8" s="166"/>
      <c r="F8" s="167"/>
      <c r="G8" s="169"/>
      <c r="H8" s="173"/>
      <c r="I8" s="174"/>
      <c r="J8" s="174"/>
      <c r="K8" s="175"/>
      <c r="L8" s="161"/>
      <c r="M8" s="165"/>
      <c r="N8" s="166"/>
      <c r="O8" s="166"/>
      <c r="P8" s="167"/>
      <c r="Q8" s="169"/>
      <c r="R8" s="173"/>
      <c r="S8" s="174"/>
      <c r="T8" s="174"/>
      <c r="U8" s="175"/>
      <c r="V8" s="177"/>
      <c r="W8" s="181"/>
      <c r="X8" s="182"/>
      <c r="Y8" s="183"/>
      <c r="Z8" s="177"/>
      <c r="AA8" s="186"/>
      <c r="AB8" s="181"/>
      <c r="AC8" s="182"/>
      <c r="AD8" s="182"/>
      <c r="AE8" s="183"/>
      <c r="AK8" s="32" t="b">
        <v>0</v>
      </c>
    </row>
    <row r="9" spans="1:37" s="28" customFormat="1" ht="9.75" customHeight="1">
      <c r="A9" s="159"/>
      <c r="B9" s="187">
        <v>2</v>
      </c>
      <c r="C9" s="162"/>
      <c r="D9" s="163"/>
      <c r="E9" s="163"/>
      <c r="F9" s="164"/>
      <c r="G9" s="168"/>
      <c r="H9" s="170"/>
      <c r="I9" s="171"/>
      <c r="J9" s="171"/>
      <c r="K9" s="172"/>
      <c r="L9" s="187">
        <v>2</v>
      </c>
      <c r="M9" s="162"/>
      <c r="N9" s="163"/>
      <c r="O9" s="163"/>
      <c r="P9" s="164"/>
      <c r="Q9" s="168"/>
      <c r="R9" s="170"/>
      <c r="S9" s="171"/>
      <c r="T9" s="171"/>
      <c r="U9" s="172"/>
      <c r="V9" s="176"/>
      <c r="W9" s="178"/>
      <c r="X9" s="179"/>
      <c r="Y9" s="180"/>
      <c r="Z9" s="184"/>
      <c r="AA9" s="185"/>
      <c r="AB9" s="178"/>
      <c r="AC9" s="179"/>
      <c r="AD9" s="179"/>
      <c r="AE9" s="180"/>
      <c r="AK9" s="32" t="b">
        <v>0</v>
      </c>
    </row>
    <row r="10" spans="1:37" s="28" customFormat="1" ht="9.75" customHeight="1">
      <c r="A10" s="159"/>
      <c r="B10" s="161"/>
      <c r="C10" s="165"/>
      <c r="D10" s="166"/>
      <c r="E10" s="166"/>
      <c r="F10" s="167"/>
      <c r="G10" s="169"/>
      <c r="H10" s="173"/>
      <c r="I10" s="174"/>
      <c r="J10" s="174"/>
      <c r="K10" s="175"/>
      <c r="L10" s="161"/>
      <c r="M10" s="165"/>
      <c r="N10" s="166"/>
      <c r="O10" s="166"/>
      <c r="P10" s="167"/>
      <c r="Q10" s="169"/>
      <c r="R10" s="173"/>
      <c r="S10" s="174"/>
      <c r="T10" s="174"/>
      <c r="U10" s="175"/>
      <c r="V10" s="177"/>
      <c r="W10" s="181"/>
      <c r="X10" s="182"/>
      <c r="Y10" s="183"/>
      <c r="Z10" s="177"/>
      <c r="AA10" s="186"/>
      <c r="AB10" s="181"/>
      <c r="AC10" s="182"/>
      <c r="AD10" s="182"/>
      <c r="AE10" s="183"/>
      <c r="AK10" s="32" t="b">
        <v>0</v>
      </c>
    </row>
    <row r="11" spans="1:37" s="28" customFormat="1" ht="9.75" customHeight="1">
      <c r="A11" s="159"/>
      <c r="B11" s="187">
        <v>3</v>
      </c>
      <c r="C11" s="162"/>
      <c r="D11" s="163"/>
      <c r="E11" s="163"/>
      <c r="F11" s="164"/>
      <c r="G11" s="168"/>
      <c r="H11" s="170"/>
      <c r="I11" s="171"/>
      <c r="J11" s="171"/>
      <c r="K11" s="172"/>
      <c r="L11" s="187">
        <v>3</v>
      </c>
      <c r="M11" s="162"/>
      <c r="N11" s="163"/>
      <c r="O11" s="163"/>
      <c r="P11" s="164"/>
      <c r="Q11" s="168"/>
      <c r="R11" s="170"/>
      <c r="S11" s="171"/>
      <c r="T11" s="171"/>
      <c r="U11" s="172"/>
      <c r="V11" s="176"/>
      <c r="W11" s="178"/>
      <c r="X11" s="179"/>
      <c r="Y11" s="180"/>
      <c r="Z11" s="184"/>
      <c r="AA11" s="185"/>
      <c r="AB11" s="178"/>
      <c r="AC11" s="179"/>
      <c r="AD11" s="179"/>
      <c r="AE11" s="180"/>
      <c r="AK11" s="32" t="b">
        <v>0</v>
      </c>
    </row>
    <row r="12" spans="1:37" s="28" customFormat="1" ht="9.75" customHeight="1">
      <c r="A12" s="159"/>
      <c r="B12" s="161"/>
      <c r="C12" s="165"/>
      <c r="D12" s="166"/>
      <c r="E12" s="166"/>
      <c r="F12" s="167"/>
      <c r="G12" s="169"/>
      <c r="H12" s="173"/>
      <c r="I12" s="174"/>
      <c r="J12" s="174"/>
      <c r="K12" s="175"/>
      <c r="L12" s="161"/>
      <c r="M12" s="165"/>
      <c r="N12" s="166"/>
      <c r="O12" s="166"/>
      <c r="P12" s="167"/>
      <c r="Q12" s="169"/>
      <c r="R12" s="173"/>
      <c r="S12" s="174"/>
      <c r="T12" s="174"/>
      <c r="U12" s="175"/>
      <c r="V12" s="177"/>
      <c r="W12" s="181"/>
      <c r="X12" s="182"/>
      <c r="Y12" s="183"/>
      <c r="Z12" s="177"/>
      <c r="AA12" s="186"/>
      <c r="AB12" s="181"/>
      <c r="AC12" s="182"/>
      <c r="AD12" s="182"/>
      <c r="AE12" s="183"/>
      <c r="AK12" s="32" t="b">
        <v>0</v>
      </c>
    </row>
    <row r="13" spans="1:37" s="28" customFormat="1" ht="9.75" customHeight="1">
      <c r="A13" s="159"/>
      <c r="B13" s="187">
        <v>4</v>
      </c>
      <c r="C13" s="162"/>
      <c r="D13" s="163"/>
      <c r="E13" s="163"/>
      <c r="F13" s="164"/>
      <c r="G13" s="168"/>
      <c r="H13" s="170"/>
      <c r="I13" s="171"/>
      <c r="J13" s="171"/>
      <c r="K13" s="172"/>
      <c r="L13" s="187">
        <v>4</v>
      </c>
      <c r="M13" s="162"/>
      <c r="N13" s="163"/>
      <c r="O13" s="163"/>
      <c r="P13" s="164"/>
      <c r="Q13" s="168"/>
      <c r="R13" s="170"/>
      <c r="S13" s="171"/>
      <c r="T13" s="171"/>
      <c r="U13" s="172"/>
      <c r="V13" s="176"/>
      <c r="W13" s="178"/>
      <c r="X13" s="179"/>
      <c r="Y13" s="180"/>
      <c r="Z13" s="184"/>
      <c r="AA13" s="185"/>
      <c r="AB13" s="178"/>
      <c r="AC13" s="179"/>
      <c r="AD13" s="179"/>
      <c r="AE13" s="180"/>
      <c r="AK13" s="32" t="b">
        <v>0</v>
      </c>
    </row>
    <row r="14" spans="1:37" s="28" customFormat="1" ht="9.75" customHeight="1">
      <c r="A14" s="159"/>
      <c r="B14" s="161"/>
      <c r="C14" s="165"/>
      <c r="D14" s="166"/>
      <c r="E14" s="166"/>
      <c r="F14" s="167"/>
      <c r="G14" s="169"/>
      <c r="H14" s="173"/>
      <c r="I14" s="174"/>
      <c r="J14" s="174"/>
      <c r="K14" s="175"/>
      <c r="L14" s="161"/>
      <c r="M14" s="165"/>
      <c r="N14" s="166"/>
      <c r="O14" s="166"/>
      <c r="P14" s="167"/>
      <c r="Q14" s="169"/>
      <c r="R14" s="173"/>
      <c r="S14" s="174"/>
      <c r="T14" s="174"/>
      <c r="U14" s="175"/>
      <c r="V14" s="177"/>
      <c r="W14" s="181"/>
      <c r="X14" s="182"/>
      <c r="Y14" s="183"/>
      <c r="Z14" s="177"/>
      <c r="AA14" s="186"/>
      <c r="AB14" s="181"/>
      <c r="AC14" s="182"/>
      <c r="AD14" s="182"/>
      <c r="AE14" s="183"/>
      <c r="AK14" s="32"/>
    </row>
    <row r="15" spans="1:37" s="28" customFormat="1" ht="9.75" customHeight="1">
      <c r="A15" s="159"/>
      <c r="B15" s="161">
        <v>5</v>
      </c>
      <c r="C15" s="162"/>
      <c r="D15" s="163"/>
      <c r="E15" s="163"/>
      <c r="F15" s="164"/>
      <c r="G15" s="168"/>
      <c r="H15" s="170"/>
      <c r="I15" s="171"/>
      <c r="J15" s="171"/>
      <c r="K15" s="172"/>
      <c r="L15" s="161">
        <v>5</v>
      </c>
      <c r="M15" s="162"/>
      <c r="N15" s="163"/>
      <c r="O15" s="163"/>
      <c r="P15" s="164"/>
      <c r="Q15" s="168"/>
      <c r="R15" s="170"/>
      <c r="S15" s="171"/>
      <c r="T15" s="171"/>
      <c r="U15" s="172"/>
      <c r="V15" s="176"/>
      <c r="W15" s="178"/>
      <c r="X15" s="179"/>
      <c r="Y15" s="180"/>
      <c r="Z15" s="184"/>
      <c r="AA15" s="185"/>
      <c r="AB15" s="178"/>
      <c r="AC15" s="179"/>
      <c r="AD15" s="179"/>
      <c r="AE15" s="180"/>
      <c r="AK15" s="32"/>
    </row>
    <row r="16" spans="1:37" s="28" customFormat="1" ht="9.75" customHeight="1">
      <c r="A16" s="159"/>
      <c r="B16" s="161"/>
      <c r="C16" s="165"/>
      <c r="D16" s="166"/>
      <c r="E16" s="166"/>
      <c r="F16" s="167"/>
      <c r="G16" s="169"/>
      <c r="H16" s="173"/>
      <c r="I16" s="174"/>
      <c r="J16" s="174"/>
      <c r="K16" s="175"/>
      <c r="L16" s="161"/>
      <c r="M16" s="165"/>
      <c r="N16" s="166"/>
      <c r="O16" s="166"/>
      <c r="P16" s="167"/>
      <c r="Q16" s="169"/>
      <c r="R16" s="173"/>
      <c r="S16" s="174"/>
      <c r="T16" s="174"/>
      <c r="U16" s="175"/>
      <c r="V16" s="177"/>
      <c r="W16" s="181"/>
      <c r="X16" s="182"/>
      <c r="Y16" s="183"/>
      <c r="Z16" s="177"/>
      <c r="AA16" s="186"/>
      <c r="AB16" s="181"/>
      <c r="AC16" s="182"/>
      <c r="AD16" s="182"/>
      <c r="AE16" s="183"/>
      <c r="AK16" s="44" t="b">
        <v>0</v>
      </c>
    </row>
    <row r="17" spans="1:37" s="28" customFormat="1" ht="9.75" customHeight="1">
      <c r="A17" s="159"/>
      <c r="B17" s="161">
        <v>6</v>
      </c>
      <c r="C17" s="162"/>
      <c r="D17" s="163"/>
      <c r="E17" s="163"/>
      <c r="F17" s="164"/>
      <c r="G17" s="168"/>
      <c r="H17" s="170"/>
      <c r="I17" s="171"/>
      <c r="J17" s="171"/>
      <c r="K17" s="172"/>
      <c r="L17" s="161">
        <v>6</v>
      </c>
      <c r="M17" s="162"/>
      <c r="N17" s="163"/>
      <c r="O17" s="163"/>
      <c r="P17" s="164"/>
      <c r="Q17" s="168"/>
      <c r="R17" s="170"/>
      <c r="S17" s="171"/>
      <c r="T17" s="171"/>
      <c r="U17" s="172"/>
      <c r="V17" s="176"/>
      <c r="W17" s="178"/>
      <c r="X17" s="179"/>
      <c r="Y17" s="180"/>
      <c r="Z17" s="184"/>
      <c r="AA17" s="185"/>
      <c r="AB17" s="178"/>
      <c r="AC17" s="179"/>
      <c r="AD17" s="179"/>
      <c r="AE17" s="180"/>
      <c r="AK17" s="32"/>
    </row>
    <row r="18" spans="1:31" s="28" customFormat="1" ht="9.75" customHeight="1">
      <c r="A18" s="159"/>
      <c r="B18" s="161"/>
      <c r="C18" s="165"/>
      <c r="D18" s="166"/>
      <c r="E18" s="166"/>
      <c r="F18" s="167"/>
      <c r="G18" s="169"/>
      <c r="H18" s="173"/>
      <c r="I18" s="174"/>
      <c r="J18" s="174"/>
      <c r="K18" s="175"/>
      <c r="L18" s="161"/>
      <c r="M18" s="165"/>
      <c r="N18" s="166"/>
      <c r="O18" s="166"/>
      <c r="P18" s="167"/>
      <c r="Q18" s="169"/>
      <c r="R18" s="173"/>
      <c r="S18" s="174"/>
      <c r="T18" s="174"/>
      <c r="U18" s="175"/>
      <c r="V18" s="177"/>
      <c r="W18" s="181"/>
      <c r="X18" s="182"/>
      <c r="Y18" s="183"/>
      <c r="Z18" s="177"/>
      <c r="AA18" s="186"/>
      <c r="AB18" s="181"/>
      <c r="AC18" s="182"/>
      <c r="AD18" s="182"/>
      <c r="AE18" s="183"/>
    </row>
    <row r="19" spans="1:31" s="28" customFormat="1" ht="9.75" customHeight="1">
      <c r="A19" s="159"/>
      <c r="B19" s="161">
        <v>7</v>
      </c>
      <c r="C19" s="162"/>
      <c r="D19" s="163"/>
      <c r="E19" s="163"/>
      <c r="F19" s="164"/>
      <c r="G19" s="168"/>
      <c r="H19" s="170"/>
      <c r="I19" s="171"/>
      <c r="J19" s="171"/>
      <c r="K19" s="172"/>
      <c r="L19" s="161">
        <v>7</v>
      </c>
      <c r="M19" s="162"/>
      <c r="N19" s="163"/>
      <c r="O19" s="163"/>
      <c r="P19" s="164"/>
      <c r="Q19" s="168"/>
      <c r="R19" s="170"/>
      <c r="S19" s="171"/>
      <c r="T19" s="171"/>
      <c r="U19" s="172"/>
      <c r="V19" s="176"/>
      <c r="W19" s="178"/>
      <c r="X19" s="179"/>
      <c r="Y19" s="180"/>
      <c r="Z19" s="184"/>
      <c r="AA19" s="185"/>
      <c r="AB19" s="178"/>
      <c r="AC19" s="179"/>
      <c r="AD19" s="179"/>
      <c r="AE19" s="180"/>
    </row>
    <row r="20" spans="1:31" s="28" customFormat="1" ht="9.75" customHeight="1">
      <c r="A20" s="159"/>
      <c r="B20" s="161"/>
      <c r="C20" s="165"/>
      <c r="D20" s="166"/>
      <c r="E20" s="166"/>
      <c r="F20" s="167"/>
      <c r="G20" s="169"/>
      <c r="H20" s="173"/>
      <c r="I20" s="174"/>
      <c r="J20" s="174"/>
      <c r="K20" s="175"/>
      <c r="L20" s="161"/>
      <c r="M20" s="165"/>
      <c r="N20" s="166"/>
      <c r="O20" s="166"/>
      <c r="P20" s="167"/>
      <c r="Q20" s="169"/>
      <c r="R20" s="173"/>
      <c r="S20" s="174"/>
      <c r="T20" s="174"/>
      <c r="U20" s="175"/>
      <c r="V20" s="177"/>
      <c r="W20" s="181"/>
      <c r="X20" s="182"/>
      <c r="Y20" s="183"/>
      <c r="Z20" s="177"/>
      <c r="AA20" s="186"/>
      <c r="AB20" s="181"/>
      <c r="AC20" s="182"/>
      <c r="AD20" s="182"/>
      <c r="AE20" s="183"/>
    </row>
    <row r="21" spans="1:31" s="28" customFormat="1" ht="9.75" customHeight="1">
      <c r="A21" s="159"/>
      <c r="B21" s="161">
        <v>8</v>
      </c>
      <c r="C21" s="162"/>
      <c r="D21" s="163"/>
      <c r="E21" s="163"/>
      <c r="F21" s="164"/>
      <c r="G21" s="168"/>
      <c r="H21" s="170"/>
      <c r="I21" s="171"/>
      <c r="J21" s="171"/>
      <c r="K21" s="172"/>
      <c r="L21" s="161">
        <v>8</v>
      </c>
      <c r="M21" s="162"/>
      <c r="N21" s="163"/>
      <c r="O21" s="163"/>
      <c r="P21" s="164"/>
      <c r="Q21" s="168"/>
      <c r="R21" s="170"/>
      <c r="S21" s="171"/>
      <c r="T21" s="171"/>
      <c r="U21" s="172"/>
      <c r="V21" s="176"/>
      <c r="W21" s="178"/>
      <c r="X21" s="179"/>
      <c r="Y21" s="180"/>
      <c r="Z21" s="184"/>
      <c r="AA21" s="185"/>
      <c r="AB21" s="178"/>
      <c r="AC21" s="179"/>
      <c r="AD21" s="179"/>
      <c r="AE21" s="180"/>
    </row>
    <row r="22" spans="1:31" s="28" customFormat="1" ht="9.75" customHeight="1">
      <c r="A22" s="159"/>
      <c r="B22" s="161"/>
      <c r="C22" s="165"/>
      <c r="D22" s="166"/>
      <c r="E22" s="166"/>
      <c r="F22" s="167"/>
      <c r="G22" s="169"/>
      <c r="H22" s="173"/>
      <c r="I22" s="174"/>
      <c r="J22" s="174"/>
      <c r="K22" s="175"/>
      <c r="L22" s="161"/>
      <c r="M22" s="165"/>
      <c r="N22" s="166"/>
      <c r="O22" s="166"/>
      <c r="P22" s="167"/>
      <c r="Q22" s="169"/>
      <c r="R22" s="173"/>
      <c r="S22" s="174"/>
      <c r="T22" s="174"/>
      <c r="U22" s="175"/>
      <c r="V22" s="177"/>
      <c r="W22" s="181"/>
      <c r="X22" s="182"/>
      <c r="Y22" s="183"/>
      <c r="Z22" s="177"/>
      <c r="AA22" s="186"/>
      <c r="AB22" s="181"/>
      <c r="AC22" s="182"/>
      <c r="AD22" s="182"/>
      <c r="AE22" s="183"/>
    </row>
    <row r="23" spans="1:31" s="28" customFormat="1" ht="3" customHeight="1">
      <c r="A23" s="40"/>
      <c r="B23" s="45"/>
      <c r="C23" s="188"/>
      <c r="D23" s="189"/>
      <c r="E23" s="189"/>
      <c r="F23" s="190"/>
      <c r="G23" s="41"/>
      <c r="H23" s="191"/>
      <c r="I23" s="192"/>
      <c r="J23" s="192"/>
      <c r="K23" s="193"/>
      <c r="L23" s="45"/>
      <c r="M23" s="188"/>
      <c r="N23" s="189"/>
      <c r="O23" s="189"/>
      <c r="P23" s="190"/>
      <c r="Q23" s="41"/>
      <c r="R23" s="191"/>
      <c r="S23" s="192"/>
      <c r="T23" s="192"/>
      <c r="U23" s="193"/>
      <c r="V23" s="42"/>
      <c r="W23" s="194"/>
      <c r="X23" s="195"/>
      <c r="Y23" s="196"/>
      <c r="Z23" s="42"/>
      <c r="AA23" s="43"/>
      <c r="AB23" s="197"/>
      <c r="AC23" s="198"/>
      <c r="AD23" s="198"/>
      <c r="AE23" s="199"/>
    </row>
    <row r="24" spans="2:31" s="28" customFormat="1" ht="3.75" customHeight="1" hidden="1" thickBot="1">
      <c r="B24" s="46"/>
      <c r="C24" s="200"/>
      <c r="D24" s="201"/>
      <c r="E24" s="201"/>
      <c r="F24" s="202"/>
      <c r="G24" s="46"/>
      <c r="H24" s="200"/>
      <c r="I24" s="201"/>
      <c r="J24" s="201"/>
      <c r="K24" s="202"/>
      <c r="L24" s="46"/>
      <c r="M24" s="200"/>
      <c r="N24" s="201"/>
      <c r="O24" s="201"/>
      <c r="P24" s="202"/>
      <c r="Q24" s="46"/>
      <c r="R24" s="200"/>
      <c r="S24" s="201"/>
      <c r="T24" s="201"/>
      <c r="U24" s="202"/>
      <c r="V24" s="47"/>
      <c r="W24" s="200"/>
      <c r="X24" s="201"/>
      <c r="Y24" s="202"/>
      <c r="Z24" s="48"/>
      <c r="AA24" s="46"/>
      <c r="AB24" s="203"/>
      <c r="AC24" s="204"/>
      <c r="AD24" s="204"/>
      <c r="AE24" s="205"/>
    </row>
    <row r="25" spans="1:31" s="28" customFormat="1" ht="13.5" customHeight="1">
      <c r="A25" s="159" t="s">
        <v>69</v>
      </c>
      <c r="B25" s="49"/>
      <c r="D25" s="206"/>
      <c r="E25" s="206"/>
      <c r="F25" s="206"/>
      <c r="G25" s="206"/>
      <c r="H25" s="206"/>
      <c r="I25" s="206"/>
      <c r="L25" s="49"/>
      <c r="N25" s="206"/>
      <c r="O25" s="206"/>
      <c r="P25" s="206"/>
      <c r="Q25" s="206"/>
      <c r="R25" s="206"/>
      <c r="S25" s="206"/>
      <c r="T25" s="206"/>
      <c r="V25" s="50"/>
      <c r="AE25" s="35"/>
    </row>
    <row r="26" spans="1:31" s="28" customFormat="1" ht="12.75" customHeight="1">
      <c r="A26" s="159"/>
      <c r="B26" s="49"/>
      <c r="D26" s="207"/>
      <c r="E26" s="207"/>
      <c r="F26" s="207"/>
      <c r="G26" s="207"/>
      <c r="H26" s="207"/>
      <c r="I26" s="207"/>
      <c r="L26" s="49"/>
      <c r="N26" s="207"/>
      <c r="O26" s="207"/>
      <c r="P26" s="207"/>
      <c r="Q26" s="207"/>
      <c r="R26" s="207"/>
      <c r="S26" s="207"/>
      <c r="T26" s="207"/>
      <c r="X26" s="51"/>
      <c r="Z26" s="50"/>
      <c r="AA26" s="52"/>
      <c r="AB26" s="39"/>
      <c r="AC26" s="53"/>
      <c r="AD26" s="53"/>
      <c r="AE26" s="54"/>
    </row>
    <row r="27" spans="1:31" s="28" customFormat="1" ht="12.75" customHeight="1">
      <c r="A27" s="159"/>
      <c r="B27" s="208">
        <v>1</v>
      </c>
      <c r="D27" s="209"/>
      <c r="E27" s="210"/>
      <c r="F27" s="210"/>
      <c r="G27" s="210"/>
      <c r="H27" s="210"/>
      <c r="I27" s="211"/>
      <c r="L27" s="208">
        <v>1</v>
      </c>
      <c r="N27" s="212"/>
      <c r="O27" s="213"/>
      <c r="P27" s="213"/>
      <c r="Q27" s="213"/>
      <c r="R27" s="213"/>
      <c r="S27" s="213"/>
      <c r="T27" s="214"/>
      <c r="V27" s="184"/>
      <c r="W27" s="215"/>
      <c r="X27" s="216"/>
      <c r="Y27" s="217"/>
      <c r="Z27" s="184"/>
      <c r="AA27" s="218"/>
      <c r="AB27" s="220"/>
      <c r="AC27" s="221"/>
      <c r="AD27" s="221"/>
      <c r="AE27" s="222"/>
    </row>
    <row r="28" spans="1:31" s="28" customFormat="1" ht="12.75" customHeight="1">
      <c r="A28" s="159"/>
      <c r="B28" s="208"/>
      <c r="D28" s="226"/>
      <c r="E28" s="227"/>
      <c r="F28" s="227"/>
      <c r="G28" s="227"/>
      <c r="H28" s="227"/>
      <c r="I28" s="228"/>
      <c r="L28" s="208"/>
      <c r="N28" s="229"/>
      <c r="O28" s="230"/>
      <c r="P28" s="230"/>
      <c r="Q28" s="230"/>
      <c r="R28" s="230"/>
      <c r="S28" s="230"/>
      <c r="T28" s="231"/>
      <c r="V28" s="177"/>
      <c r="W28" s="181"/>
      <c r="X28" s="182"/>
      <c r="Y28" s="183"/>
      <c r="Z28" s="177"/>
      <c r="AA28" s="219"/>
      <c r="AB28" s="223"/>
      <c r="AC28" s="224"/>
      <c r="AD28" s="224"/>
      <c r="AE28" s="225"/>
    </row>
    <row r="29" spans="1:31" s="28" customFormat="1" ht="12.75" customHeight="1">
      <c r="A29" s="159"/>
      <c r="B29" s="49"/>
      <c r="D29" s="206"/>
      <c r="E29" s="206"/>
      <c r="F29" s="206"/>
      <c r="G29" s="206"/>
      <c r="H29" s="206"/>
      <c r="I29" s="206"/>
      <c r="L29" s="49"/>
      <c r="N29" s="206"/>
      <c r="O29" s="206"/>
      <c r="P29" s="206"/>
      <c r="Q29" s="206"/>
      <c r="R29" s="206"/>
      <c r="S29" s="206"/>
      <c r="T29" s="206"/>
      <c r="V29" s="56"/>
      <c r="X29" s="57"/>
      <c r="Z29" s="56"/>
      <c r="AA29" s="49"/>
      <c r="AB29" s="58"/>
      <c r="AE29" s="35"/>
    </row>
    <row r="30" spans="1:31" s="28" customFormat="1" ht="12.75" customHeight="1">
      <c r="A30" s="159"/>
      <c r="B30" s="49"/>
      <c r="D30" s="207"/>
      <c r="E30" s="207"/>
      <c r="F30" s="207"/>
      <c r="G30" s="207"/>
      <c r="H30" s="207"/>
      <c r="I30" s="207"/>
      <c r="L30" s="49"/>
      <c r="N30" s="207"/>
      <c r="O30" s="207"/>
      <c r="P30" s="207"/>
      <c r="Q30" s="207"/>
      <c r="R30" s="207"/>
      <c r="S30" s="207"/>
      <c r="T30" s="207"/>
      <c r="V30" s="59"/>
      <c r="X30" s="51"/>
      <c r="Z30" s="59"/>
      <c r="AA30" s="55"/>
      <c r="AB30" s="60"/>
      <c r="AC30"/>
      <c r="AD30"/>
      <c r="AE30" s="61"/>
    </row>
    <row r="31" spans="1:31" s="28" customFormat="1" ht="12.75" customHeight="1">
      <c r="A31" s="159"/>
      <c r="B31" s="208">
        <v>2</v>
      </c>
      <c r="D31" s="209"/>
      <c r="E31" s="210"/>
      <c r="F31" s="210"/>
      <c r="G31" s="210"/>
      <c r="H31" s="210"/>
      <c r="I31" s="211"/>
      <c r="L31" s="208">
        <v>2</v>
      </c>
      <c r="N31" s="212"/>
      <c r="O31" s="213"/>
      <c r="P31" s="213"/>
      <c r="Q31" s="213"/>
      <c r="R31" s="213"/>
      <c r="S31" s="213"/>
      <c r="T31" s="214"/>
      <c r="V31" s="184"/>
      <c r="W31" s="215"/>
      <c r="X31" s="216"/>
      <c r="Y31" s="217"/>
      <c r="Z31" s="184"/>
      <c r="AA31" s="218"/>
      <c r="AB31" s="233"/>
      <c r="AC31" s="234"/>
      <c r="AD31" s="234"/>
      <c r="AE31" s="235"/>
    </row>
    <row r="32" spans="1:31" s="28" customFormat="1" ht="12.75" customHeight="1">
      <c r="A32" s="159"/>
      <c r="B32" s="208"/>
      <c r="D32" s="226"/>
      <c r="E32" s="227"/>
      <c r="F32" s="227"/>
      <c r="G32" s="227"/>
      <c r="H32" s="227"/>
      <c r="I32" s="228"/>
      <c r="L32" s="208"/>
      <c r="N32" s="229"/>
      <c r="O32" s="230"/>
      <c r="P32" s="230"/>
      <c r="Q32" s="230"/>
      <c r="R32" s="230"/>
      <c r="S32" s="230"/>
      <c r="T32" s="231"/>
      <c r="V32" s="177"/>
      <c r="W32" s="181"/>
      <c r="X32" s="182"/>
      <c r="Y32" s="183"/>
      <c r="Z32" s="177"/>
      <c r="AA32" s="219"/>
      <c r="AB32" s="223"/>
      <c r="AC32" s="224"/>
      <c r="AD32" s="224"/>
      <c r="AE32" s="225"/>
    </row>
    <row r="33" spans="1:31" s="28" customFormat="1" ht="12.75" customHeight="1">
      <c r="A33" s="159"/>
      <c r="B33" s="232" t="s">
        <v>70</v>
      </c>
      <c r="D33" s="206"/>
      <c r="E33" s="206"/>
      <c r="F33" s="206"/>
      <c r="G33" s="206"/>
      <c r="H33" s="206"/>
      <c r="I33" s="206"/>
      <c r="L33" s="232" t="s">
        <v>70</v>
      </c>
      <c r="N33" s="206"/>
      <c r="O33" s="206"/>
      <c r="P33" s="206"/>
      <c r="Q33" s="206"/>
      <c r="R33" s="206"/>
      <c r="S33" s="206"/>
      <c r="T33" s="206"/>
      <c r="V33" s="56"/>
      <c r="X33" s="57"/>
      <c r="Z33" s="56"/>
      <c r="AA33" s="49"/>
      <c r="AB33" s="58"/>
      <c r="AE33" s="35"/>
    </row>
    <row r="34" spans="1:31" s="28" customFormat="1" ht="12.75" customHeight="1">
      <c r="A34" s="159"/>
      <c r="B34" s="232"/>
      <c r="D34" s="207"/>
      <c r="E34" s="207"/>
      <c r="F34" s="207"/>
      <c r="G34" s="207"/>
      <c r="H34" s="207"/>
      <c r="I34" s="207"/>
      <c r="L34" s="232"/>
      <c r="N34" s="207"/>
      <c r="O34" s="207"/>
      <c r="P34" s="207"/>
      <c r="Q34" s="207"/>
      <c r="R34" s="207"/>
      <c r="S34" s="207"/>
      <c r="T34" s="207"/>
      <c r="V34" s="59"/>
      <c r="X34" s="51"/>
      <c r="Z34" s="62"/>
      <c r="AA34" s="55"/>
      <c r="AB34" s="60"/>
      <c r="AC34"/>
      <c r="AD34"/>
      <c r="AE34" s="61"/>
    </row>
    <row r="35" spans="1:35" s="28" customFormat="1" ht="12.75" customHeight="1">
      <c r="A35" s="159"/>
      <c r="B35" s="232"/>
      <c r="D35" s="209"/>
      <c r="E35" s="210"/>
      <c r="F35" s="210"/>
      <c r="G35" s="210"/>
      <c r="H35" s="210"/>
      <c r="I35" s="211"/>
      <c r="L35" s="232"/>
      <c r="N35" s="209"/>
      <c r="O35" s="210"/>
      <c r="P35" s="210"/>
      <c r="Q35" s="210"/>
      <c r="R35" s="210"/>
      <c r="S35" s="210"/>
      <c r="T35" s="211"/>
      <c r="V35" s="184"/>
      <c r="W35" s="215"/>
      <c r="X35" s="216"/>
      <c r="Y35" s="217"/>
      <c r="Z35" s="184"/>
      <c r="AA35" s="240"/>
      <c r="AB35" s="233"/>
      <c r="AC35" s="234"/>
      <c r="AD35" s="234"/>
      <c r="AE35" s="235"/>
      <c r="AG35" s="63"/>
      <c r="AH35" s="63"/>
      <c r="AI35" s="63"/>
    </row>
    <row r="36" spans="1:35" s="28" customFormat="1" ht="12.75" customHeight="1">
      <c r="A36" s="159"/>
      <c r="B36" s="232"/>
      <c r="D36" s="226"/>
      <c r="E36" s="227"/>
      <c r="F36" s="227"/>
      <c r="G36" s="227"/>
      <c r="H36" s="227"/>
      <c r="I36" s="228"/>
      <c r="L36" s="232"/>
      <c r="N36" s="226"/>
      <c r="O36" s="227"/>
      <c r="P36" s="227"/>
      <c r="Q36" s="227"/>
      <c r="R36" s="227"/>
      <c r="S36" s="227"/>
      <c r="T36" s="228"/>
      <c r="V36" s="177"/>
      <c r="W36" s="181"/>
      <c r="X36" s="182"/>
      <c r="Y36" s="183"/>
      <c r="Z36" s="177"/>
      <c r="AA36" s="241"/>
      <c r="AB36" s="223"/>
      <c r="AC36" s="224"/>
      <c r="AD36" s="224"/>
      <c r="AE36" s="225"/>
      <c r="AG36" s="63"/>
      <c r="AH36" s="63"/>
      <c r="AI36" s="63"/>
    </row>
    <row r="37" spans="1:35" s="28" customFormat="1" ht="12.75">
      <c r="A37" s="159"/>
      <c r="B37" s="232"/>
      <c r="L37" s="232"/>
      <c r="V37" s="49"/>
      <c r="Z37" s="49"/>
      <c r="AA37" s="49"/>
      <c r="AB37" s="58"/>
      <c r="AE37" s="35"/>
      <c r="AG37" s="63"/>
      <c r="AH37" s="64" t="s">
        <v>71</v>
      </c>
      <c r="AI37" s="64" t="s">
        <v>71</v>
      </c>
    </row>
    <row r="38" spans="1:35" s="28" customFormat="1" ht="12.75" customHeight="1">
      <c r="A38" s="159"/>
      <c r="B38" s="232"/>
      <c r="L38" s="232"/>
      <c r="V38" s="49"/>
      <c r="Z38" s="49"/>
      <c r="AA38" s="49"/>
      <c r="AB38" s="58"/>
      <c r="AE38" s="35"/>
      <c r="AG38" s="63"/>
      <c r="AH38" s="64" t="s">
        <v>72</v>
      </c>
      <c r="AI38" s="64" t="s">
        <v>73</v>
      </c>
    </row>
    <row r="39" spans="1:252" s="66" customFormat="1" ht="1.5" customHeight="1">
      <c r="A39" s="28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28"/>
      <c r="AG39" s="63"/>
      <c r="AH39" s="63"/>
      <c r="AI39" s="63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</row>
    <row r="40" spans="2:35" s="28" customFormat="1" ht="12.75">
      <c r="B40" s="58"/>
      <c r="H40" s="152" t="s">
        <v>62</v>
      </c>
      <c r="I40" s="152"/>
      <c r="J40" s="152"/>
      <c r="K40" s="153"/>
      <c r="L40" s="29"/>
      <c r="M40" s="30"/>
      <c r="N40" s="30"/>
      <c r="O40" s="30"/>
      <c r="P40" s="30"/>
      <c r="Q40" s="30"/>
      <c r="R40" s="152" t="s">
        <v>62</v>
      </c>
      <c r="S40" s="152"/>
      <c r="T40" s="152"/>
      <c r="U40" s="153"/>
      <c r="V40" s="29"/>
      <c r="W40" s="30"/>
      <c r="X40" s="30"/>
      <c r="Y40" s="30"/>
      <c r="Z40" s="30"/>
      <c r="AA40" s="30"/>
      <c r="AB40" s="30"/>
      <c r="AC40" s="30"/>
      <c r="AD40" s="30"/>
      <c r="AE40" s="31"/>
      <c r="AG40" s="63"/>
      <c r="AH40" s="67">
        <f>E3</f>
        <v>0</v>
      </c>
      <c r="AI40" s="68">
        <f>O3</f>
        <v>0</v>
      </c>
    </row>
    <row r="41" spans="2:35" s="28" customFormat="1" ht="12.75" customHeight="1">
      <c r="B41" s="58"/>
      <c r="D41"/>
      <c r="E41"/>
      <c r="F41"/>
      <c r="G41"/>
      <c r="H41" s="236"/>
      <c r="I41" s="237"/>
      <c r="J41" s="237"/>
      <c r="K41" s="238"/>
      <c r="L41" s="58"/>
      <c r="N41" s="51"/>
      <c r="Q41" s="69"/>
      <c r="R41" s="236"/>
      <c r="S41" s="237"/>
      <c r="T41" s="237"/>
      <c r="U41" s="238"/>
      <c r="V41" s="70" t="s">
        <v>74</v>
      </c>
      <c r="W41" s="34"/>
      <c r="X41" s="34"/>
      <c r="Y41" s="239">
        <f>IF(AH41&lt;&gt;AI41,AH42,"")</f>
      </c>
      <c r="Z41" s="239"/>
      <c r="AA41" s="239"/>
      <c r="AB41" s="34" t="s">
        <v>75</v>
      </c>
      <c r="AC41" s="71">
        <f>IF($AH$41=$AI$41,"",IF($AH$41&gt;$AI$41,$AH$41,$AI$41))</f>
      </c>
      <c r="AD41" s="51" t="s">
        <v>14</v>
      </c>
      <c r="AE41" s="72">
        <f>IF($AH$41=$AI$41,"",IF($AH$41&lt;$AI$41,$AH$41,$AI$41))</f>
      </c>
      <c r="AG41" s="63"/>
      <c r="AH41" s="68">
        <f>(COUNTIF($Z$7:$Z$38,"A"))</f>
        <v>0</v>
      </c>
      <c r="AI41" s="68">
        <f>(COUNTIF($Z$7:$Z$38,"B"))</f>
        <v>0</v>
      </c>
    </row>
    <row r="42" spans="2:35" s="28" customFormat="1" ht="12.75">
      <c r="B42" s="58"/>
      <c r="I42" s="140"/>
      <c r="J42" s="140"/>
      <c r="K42" s="141"/>
      <c r="L42" s="58"/>
      <c r="U42" s="35"/>
      <c r="V42" s="58"/>
      <c r="Y42" s="251" t="s">
        <v>76</v>
      </c>
      <c r="Z42" s="251"/>
      <c r="AA42" s="251"/>
      <c r="AE42" s="35"/>
      <c r="AG42" s="73" t="s">
        <v>77</v>
      </c>
      <c r="AH42" s="63">
        <f>IF(AH$41=AI$41,"",IF(AH$41&gt;AI$41,AH$40,AI$40))</f>
      </c>
      <c r="AI42" s="74">
        <f>IF($AH$41=$AI$41,$AI$41,IF($AH$41&gt;$AI$41,$AH$41,$AI$41))</f>
        <v>0</v>
      </c>
    </row>
    <row r="43" spans="2:35" s="28" customFormat="1" ht="15">
      <c r="B43" s="242" t="s">
        <v>78</v>
      </c>
      <c r="C43" s="243"/>
      <c r="D43" s="243"/>
      <c r="E43" s="244"/>
      <c r="F43" s="244"/>
      <c r="G43" s="244"/>
      <c r="H43" s="244"/>
      <c r="I43" s="244"/>
      <c r="J43" s="244"/>
      <c r="K43" s="245"/>
      <c r="L43" s="70" t="s">
        <v>79</v>
      </c>
      <c r="O43" s="244"/>
      <c r="P43" s="244"/>
      <c r="Q43" s="244"/>
      <c r="R43" s="244"/>
      <c r="S43" s="244"/>
      <c r="T43" s="244"/>
      <c r="U43" s="245"/>
      <c r="V43" s="70" t="s">
        <v>80</v>
      </c>
      <c r="Y43" s="246"/>
      <c r="Z43" s="246"/>
      <c r="AA43" s="246"/>
      <c r="AB43" s="34" t="s">
        <v>75</v>
      </c>
      <c r="AC43" s="71">
        <f>IF(AH41=AI41,AH41,"")</f>
        <v>0</v>
      </c>
      <c r="AD43" s="51" t="s">
        <v>14</v>
      </c>
      <c r="AE43" s="72">
        <f>IF(AH41=AI41,AH41,"")</f>
        <v>0</v>
      </c>
      <c r="AG43" s="63"/>
      <c r="AH43" s="63"/>
      <c r="AI43" s="63"/>
    </row>
    <row r="44" spans="2:35" ht="3.75" customHeight="1">
      <c r="B44" s="75"/>
      <c r="C44" s="37"/>
      <c r="D44" s="37"/>
      <c r="E44" s="37"/>
      <c r="F44" s="37"/>
      <c r="G44" s="37"/>
      <c r="H44" s="37"/>
      <c r="I44" s="37"/>
      <c r="J44" s="37"/>
      <c r="K44" s="38"/>
      <c r="L44" s="36"/>
      <c r="M44" s="37"/>
      <c r="N44" s="37"/>
      <c r="O44" s="37"/>
      <c r="P44" s="37"/>
      <c r="Q44" s="37"/>
      <c r="R44" s="37"/>
      <c r="S44" s="37"/>
      <c r="T44" s="37"/>
      <c r="U44" s="38"/>
      <c r="V44" s="76"/>
      <c r="W44" s="77"/>
      <c r="X44" s="77"/>
      <c r="Y44" s="77"/>
      <c r="Z44" s="77"/>
      <c r="AA44" s="77"/>
      <c r="AB44" s="77"/>
      <c r="AC44" s="77"/>
      <c r="AD44" s="77"/>
      <c r="AE44" s="78"/>
      <c r="AG44" s="79"/>
      <c r="AH44" s="79"/>
      <c r="AI44" s="79"/>
    </row>
    <row r="45" spans="2:35" ht="12.75">
      <c r="B45" s="80"/>
      <c r="AG45" s="81" t="s">
        <v>81</v>
      </c>
      <c r="AH45" s="79">
        <f>IF(AH$41=AI$41,"",IF(AH$41&lt;AI$41,AH$40,AI$40))</f>
      </c>
      <c r="AI45" s="82">
        <f>IF($AH$41=$AI$41,$AI$41,IF($AH$41&lt;$AI$41,$AH$41,$AI$41))</f>
        <v>0</v>
      </c>
    </row>
    <row r="46" spans="2:35" ht="10.5" customHeight="1">
      <c r="B46" s="80" t="s">
        <v>82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AG46" s="79"/>
      <c r="AH46" s="79"/>
      <c r="AI46" s="79"/>
    </row>
    <row r="47" spans="2:35" ht="10.5" customHeight="1">
      <c r="B47" s="80" t="s">
        <v>83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AA47" s="252" t="s">
        <v>84</v>
      </c>
      <c r="AB47" s="252"/>
      <c r="AC47" s="252"/>
      <c r="AD47" s="252"/>
      <c r="AE47" s="252"/>
      <c r="AG47" s="79"/>
      <c r="AH47" s="83">
        <v>0</v>
      </c>
      <c r="AI47" s="83">
        <v>0</v>
      </c>
    </row>
    <row r="48" spans="2:35" ht="10.5" customHeight="1">
      <c r="B48" s="80" t="s">
        <v>85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AH48" s="84">
        <v>1</v>
      </c>
      <c r="AI48" s="84">
        <v>1</v>
      </c>
    </row>
    <row r="49" spans="2:35" ht="9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AH49" s="84">
        <v>2</v>
      </c>
      <c r="AI49" s="84">
        <v>2</v>
      </c>
    </row>
    <row r="50" spans="2:35" ht="12.75">
      <c r="B50" s="80" t="s">
        <v>86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247"/>
      <c r="U50" s="247"/>
      <c r="V50" s="247"/>
      <c r="W50" s="247"/>
      <c r="X50" s="247"/>
      <c r="AA50" s="248"/>
      <c r="AB50" s="248"/>
      <c r="AC50" s="248"/>
      <c r="AD50" s="248"/>
      <c r="AE50" s="248"/>
      <c r="AH50" s="84">
        <v>3</v>
      </c>
      <c r="AI50" s="84">
        <v>3</v>
      </c>
    </row>
    <row r="51" spans="20:35" ht="12.75">
      <c r="T51" s="249" t="s">
        <v>87</v>
      </c>
      <c r="U51" s="249"/>
      <c r="V51" s="249"/>
      <c r="W51" s="249"/>
      <c r="X51" s="249"/>
      <c r="Y51" s="85"/>
      <c r="Z51" s="85"/>
      <c r="AA51" s="250" t="s">
        <v>88</v>
      </c>
      <c r="AB51" s="250"/>
      <c r="AC51" s="250"/>
      <c r="AD51" s="250"/>
      <c r="AE51" s="250"/>
      <c r="AH51" s="84">
        <v>4</v>
      </c>
      <c r="AI51" s="84">
        <v>4</v>
      </c>
    </row>
    <row r="52" spans="34:35" ht="12.75">
      <c r="AH52" s="84">
        <v>5</v>
      </c>
      <c r="AI52" s="84">
        <v>5</v>
      </c>
    </row>
    <row r="53" spans="34:35" ht="12.75">
      <c r="AH53" s="84">
        <v>6</v>
      </c>
      <c r="AI53" s="84">
        <v>6</v>
      </c>
    </row>
    <row r="54" spans="34:35" ht="12.75">
      <c r="AH54" s="84">
        <v>7</v>
      </c>
      <c r="AI54" s="84">
        <v>7</v>
      </c>
    </row>
  </sheetData>
  <sheetProtection/>
  <mergeCells count="192">
    <mergeCell ref="T50:X50"/>
    <mergeCell ref="AA50:AE50"/>
    <mergeCell ref="T51:X51"/>
    <mergeCell ref="AA51:AE51"/>
    <mergeCell ref="I42:K42"/>
    <mergeCell ref="Y42:AA42"/>
    <mergeCell ref="AA47:AE47"/>
    <mergeCell ref="B43:D43"/>
    <mergeCell ref="E43:K43"/>
    <mergeCell ref="O43:U43"/>
    <mergeCell ref="Y43:AA43"/>
    <mergeCell ref="D36:I36"/>
    <mergeCell ref="N36:T36"/>
    <mergeCell ref="W36:Y36"/>
    <mergeCell ref="H40:K40"/>
    <mergeCell ref="R40:U40"/>
    <mergeCell ref="H41:K41"/>
    <mergeCell ref="R41:U41"/>
    <mergeCell ref="Y41:AA41"/>
    <mergeCell ref="N35:T35"/>
    <mergeCell ref="V35:V36"/>
    <mergeCell ref="W35:Y35"/>
    <mergeCell ref="Z35:Z36"/>
    <mergeCell ref="AA35:AA36"/>
    <mergeCell ref="AB35:AE36"/>
    <mergeCell ref="AA31:AA32"/>
    <mergeCell ref="AB31:AE32"/>
    <mergeCell ref="D32:I32"/>
    <mergeCell ref="N32:T32"/>
    <mergeCell ref="W32:Y32"/>
    <mergeCell ref="V31:V32"/>
    <mergeCell ref="W31:Y31"/>
    <mergeCell ref="Z31:Z32"/>
    <mergeCell ref="B33:B38"/>
    <mergeCell ref="D33:I34"/>
    <mergeCell ref="L33:L38"/>
    <mergeCell ref="N33:T34"/>
    <mergeCell ref="D35:I35"/>
    <mergeCell ref="D31:I31"/>
    <mergeCell ref="L31:L32"/>
    <mergeCell ref="N31:T31"/>
    <mergeCell ref="V27:V28"/>
    <mergeCell ref="W27:Y27"/>
    <mergeCell ref="Z27:Z28"/>
    <mergeCell ref="AA27:AA28"/>
    <mergeCell ref="AB27:AE28"/>
    <mergeCell ref="D28:I28"/>
    <mergeCell ref="N28:T28"/>
    <mergeCell ref="W28:Y28"/>
    <mergeCell ref="A25:A38"/>
    <mergeCell ref="D25:I26"/>
    <mergeCell ref="N25:T26"/>
    <mergeCell ref="B27:B28"/>
    <mergeCell ref="D27:I27"/>
    <mergeCell ref="L27:L28"/>
    <mergeCell ref="N27:T27"/>
    <mergeCell ref="D29:I30"/>
    <mergeCell ref="N29:T30"/>
    <mergeCell ref="B31:B32"/>
    <mergeCell ref="AB23:AE23"/>
    <mergeCell ref="C24:F24"/>
    <mergeCell ref="H24:K24"/>
    <mergeCell ref="M24:P24"/>
    <mergeCell ref="R24:U24"/>
    <mergeCell ref="W24:Y24"/>
    <mergeCell ref="AB24:AE24"/>
    <mergeCell ref="V21:V22"/>
    <mergeCell ref="W21:Y22"/>
    <mergeCell ref="Z21:Z22"/>
    <mergeCell ref="AA21:AA22"/>
    <mergeCell ref="AB21:AE22"/>
    <mergeCell ref="C23:F23"/>
    <mergeCell ref="H23:K23"/>
    <mergeCell ref="M23:P23"/>
    <mergeCell ref="R23:U23"/>
    <mergeCell ref="W23:Y23"/>
    <mergeCell ref="AA19:AA20"/>
    <mergeCell ref="AB19:AE20"/>
    <mergeCell ref="B21:B22"/>
    <mergeCell ref="C21:F22"/>
    <mergeCell ref="G21:G22"/>
    <mergeCell ref="H21:K22"/>
    <mergeCell ref="L21:L22"/>
    <mergeCell ref="M21:P22"/>
    <mergeCell ref="Q21:Q22"/>
    <mergeCell ref="R21:U22"/>
    <mergeCell ref="M19:P20"/>
    <mergeCell ref="Q19:Q20"/>
    <mergeCell ref="R19:U20"/>
    <mergeCell ref="V19:V20"/>
    <mergeCell ref="W19:Y20"/>
    <mergeCell ref="Z19:Z20"/>
    <mergeCell ref="V17:V18"/>
    <mergeCell ref="W17:Y18"/>
    <mergeCell ref="Z17:Z18"/>
    <mergeCell ref="AA17:AA18"/>
    <mergeCell ref="AB17:AE18"/>
    <mergeCell ref="B19:B20"/>
    <mergeCell ref="C19:F20"/>
    <mergeCell ref="G19:G20"/>
    <mergeCell ref="H19:K20"/>
    <mergeCell ref="L19:L20"/>
    <mergeCell ref="AA15:AA16"/>
    <mergeCell ref="AB15:AE16"/>
    <mergeCell ref="B17:B18"/>
    <mergeCell ref="C17:F18"/>
    <mergeCell ref="G17:G18"/>
    <mergeCell ref="H17:K18"/>
    <mergeCell ref="L17:L18"/>
    <mergeCell ref="M17:P18"/>
    <mergeCell ref="Q17:Q18"/>
    <mergeCell ref="R17:U18"/>
    <mergeCell ref="M15:P16"/>
    <mergeCell ref="Q15:Q16"/>
    <mergeCell ref="R15:U16"/>
    <mergeCell ref="V15:V16"/>
    <mergeCell ref="W15:Y16"/>
    <mergeCell ref="Z15:Z16"/>
    <mergeCell ref="V13:V14"/>
    <mergeCell ref="W13:Y14"/>
    <mergeCell ref="Z13:Z14"/>
    <mergeCell ref="AA13:AA14"/>
    <mergeCell ref="AB13:AE14"/>
    <mergeCell ref="B15:B16"/>
    <mergeCell ref="C15:F16"/>
    <mergeCell ref="G15:G16"/>
    <mergeCell ref="H15:K16"/>
    <mergeCell ref="L15:L16"/>
    <mergeCell ref="AA11:AA12"/>
    <mergeCell ref="AB11:AE12"/>
    <mergeCell ref="B13:B14"/>
    <mergeCell ref="C13:F14"/>
    <mergeCell ref="G13:G14"/>
    <mergeCell ref="H13:K14"/>
    <mergeCell ref="L13:L14"/>
    <mergeCell ref="M13:P14"/>
    <mergeCell ref="Q13:Q14"/>
    <mergeCell ref="R13:U14"/>
    <mergeCell ref="M11:P12"/>
    <mergeCell ref="Q11:Q12"/>
    <mergeCell ref="R11:U12"/>
    <mergeCell ref="V11:V12"/>
    <mergeCell ref="W11:Y12"/>
    <mergeCell ref="Z11:Z12"/>
    <mergeCell ref="V9:V10"/>
    <mergeCell ref="W9:Y10"/>
    <mergeCell ref="Z9:Z10"/>
    <mergeCell ref="AA9:AA10"/>
    <mergeCell ref="AB9:AE10"/>
    <mergeCell ref="B11:B12"/>
    <mergeCell ref="C11:F12"/>
    <mergeCell ref="G11:G12"/>
    <mergeCell ref="H11:K12"/>
    <mergeCell ref="L11:L12"/>
    <mergeCell ref="AA7:AA8"/>
    <mergeCell ref="AB7:AE8"/>
    <mergeCell ref="B9:B10"/>
    <mergeCell ref="C9:F10"/>
    <mergeCell ref="G9:G10"/>
    <mergeCell ref="H9:K10"/>
    <mergeCell ref="L9:L10"/>
    <mergeCell ref="M9:P10"/>
    <mergeCell ref="Q9:Q10"/>
    <mergeCell ref="R9:U10"/>
    <mergeCell ref="M7:P8"/>
    <mergeCell ref="Q7:Q8"/>
    <mergeCell ref="R7:U8"/>
    <mergeCell ref="V7:V8"/>
    <mergeCell ref="W7:Y8"/>
    <mergeCell ref="Z7:Z8"/>
    <mergeCell ref="A7:A22"/>
    <mergeCell ref="B7:B8"/>
    <mergeCell ref="C7:F8"/>
    <mergeCell ref="G7:G8"/>
    <mergeCell ref="H7:K8"/>
    <mergeCell ref="L7:L8"/>
    <mergeCell ref="R5:U6"/>
    <mergeCell ref="V5:V6"/>
    <mergeCell ref="W5:Y6"/>
    <mergeCell ref="Z5:Z6"/>
    <mergeCell ref="AA5:AA6"/>
    <mergeCell ref="AB5:AE6"/>
    <mergeCell ref="V2:AE4"/>
    <mergeCell ref="E3:J3"/>
    <mergeCell ref="O3:S3"/>
    <mergeCell ref="B5:B6"/>
    <mergeCell ref="C5:F6"/>
    <mergeCell ref="G5:G6"/>
    <mergeCell ref="H5:K6"/>
    <mergeCell ref="L5:L6"/>
    <mergeCell ref="M5:P6"/>
    <mergeCell ref="Q5:Q6"/>
  </mergeCells>
  <conditionalFormatting sqref="AC43 AE43 AK16">
    <cfRule type="cellIs" priority="1" dxfId="0" operator="equal" stopIfTrue="1">
      <formula>0</formula>
    </cfRule>
  </conditionalFormatting>
  <dataValidations count="1">
    <dataValidation type="list" allowBlank="1" showInputMessage="1" showErrorMessage="1" sqref="Z7:Z22 Z27:Z28 Z31:Z32 Z35:Z36">
      <formula1>"A,B"</formula1>
    </dataValidation>
  </dataValidations>
  <printOptions horizontalCentered="1" verticalCentered="1"/>
  <pageMargins left="0.07874015748031496" right="0.4330708661417323" top="0.11811023622047245" bottom="0.11811023622047245" header="0.11811023622047245" footer="0.15748031496062992"/>
  <pageSetup fitToHeight="1" fitToWidth="1" horizontalDpi="600" verticalDpi="600" orientation="landscape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bertinaria</cp:lastModifiedBy>
  <cp:lastPrinted>2019-03-31T13:22:38Z</cp:lastPrinted>
  <dcterms:created xsi:type="dcterms:W3CDTF">2005-11-14T16:01:25Z</dcterms:created>
  <dcterms:modified xsi:type="dcterms:W3CDTF">2022-12-28T15:48:47Z</dcterms:modified>
  <cp:category/>
  <cp:version/>
  <cp:contentType/>
  <cp:contentStatus/>
</cp:coreProperties>
</file>